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DE8263F5-288F-4CF2-8673-DC4C3058AB4F}" xr6:coauthVersionLast="36" xr6:coauthVersionMax="45" xr10:uidLastSave="{00000000-0000-0000-0000-000000000000}"/>
  <bookViews>
    <workbookView xWindow="0" yWindow="0" windowWidth="23040" windowHeight="9060" xr2:uid="{00000000-000D-0000-FFFF-FFFF00000000}"/>
  </bookViews>
  <sheets>
    <sheet name="Contactos" sheetId="1" r:id="rId1"/>
    <sheet name="Datos de ejemplo" sheetId="3" state="hidden" r:id="rId2"/>
  </sheets>
  <definedNames>
    <definedName name="_xlnm._FilterDatabase" localSheetId="0" hidden="1">Contactos!$E$43:$H$45</definedName>
    <definedName name="_xlnm.Print_Area" localSheetId="0">Contactos!$C$6:$J$42</definedName>
    <definedName name="CompanyAddress">#REF!</definedName>
    <definedName name="CompanyCity">#REF!</definedName>
    <definedName name="CompanyContactsHeader">'Datos de ejemplo'!$W$1</definedName>
    <definedName name="CompanyCountry">#REF!</definedName>
    <definedName name="CompanyName">#REF!</definedName>
    <definedName name="CompanyState">#REF!</definedName>
    <definedName name="CompanyZip">#REF!</definedName>
    <definedName name="DataDisplayed">"Ejemplo"</definedName>
    <definedName name="Slicer_Contact_Type">#N/A</definedName>
    <definedName name="_xlnm.Print_Titles" localSheetId="0">Contactos!$C:$D,Contactos!$6:$6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</x15:slicerCaches>
    </ext>
  </extLst>
</workbook>
</file>

<file path=xl/calcChain.xml><?xml version="1.0" encoding="utf-8"?>
<calcChain xmlns="http://schemas.openxmlformats.org/spreadsheetml/2006/main">
  <c r="B2" i="3" l="1"/>
  <c r="W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de Windows</author>
  </authors>
  <commentList>
    <comment ref="F19" authorId="0" shapeId="0" xr:uid="{00000000-0006-0000-0000-000001000000}">
      <text>
        <r>
          <rPr>
            <sz val="9"/>
            <color indexed="81"/>
            <rFont val="Tahoma"/>
            <family val="2"/>
          </rPr>
          <t>Paneles Solares Inversores y luminarias solares, alumbrado publico perimetral o intermedio, con sistema de telegestión</t>
        </r>
      </text>
    </comment>
  </commentList>
</comments>
</file>

<file path=xl/sharedStrings.xml><?xml version="1.0" encoding="utf-8"?>
<sst xmlns="http://schemas.openxmlformats.org/spreadsheetml/2006/main" count="371" uniqueCount="236">
  <si>
    <t>Compañía</t>
  </si>
  <si>
    <t>Contacto</t>
  </si>
  <si>
    <t>Teléfono</t>
  </si>
  <si>
    <t>Fax</t>
  </si>
  <si>
    <t>Correo electrónico</t>
  </si>
  <si>
    <t>Móvil</t>
  </si>
  <si>
    <t>Twitter</t>
  </si>
  <si>
    <t>Facebook</t>
  </si>
  <si>
    <t>Dirección</t>
  </si>
  <si>
    <t>Ciudad</t>
  </si>
  <si>
    <t>Provincia</t>
  </si>
  <si>
    <t>Cargo de contacto</t>
  </si>
  <si>
    <t>Notas</t>
  </si>
  <si>
    <t>Código postal</t>
  </si>
  <si>
    <t>Tipo de contacto</t>
  </si>
  <si>
    <t>País</t>
  </si>
  <si>
    <t>LinkedIn</t>
  </si>
  <si>
    <t>Empresa</t>
  </si>
  <si>
    <t>Instrucciones</t>
  </si>
  <si>
    <t>Id. cliente</t>
  </si>
  <si>
    <t>CU0001</t>
  </si>
  <si>
    <t>CU0002</t>
  </si>
  <si>
    <t>CU0003</t>
  </si>
  <si>
    <t>CU0004</t>
  </si>
  <si>
    <t>CU0005</t>
  </si>
  <si>
    <t>CU0006</t>
  </si>
  <si>
    <t>CU0007</t>
  </si>
  <si>
    <t>CU0008</t>
  </si>
  <si>
    <t>Adventure Works</t>
  </si>
  <si>
    <t>Alpine Ski House</t>
  </si>
  <si>
    <t>Blue Yonder Airlines</t>
  </si>
  <si>
    <t>City Power &amp; Light</t>
  </si>
  <si>
    <t>Coho Vineyard</t>
  </si>
  <si>
    <t>Coho Winery</t>
  </si>
  <si>
    <t>Coho Vineyard &amp; Winery</t>
  </si>
  <si>
    <t>Abu-Deyah, Ahmed</t>
  </si>
  <si>
    <t>Ackerman, Pilar</t>
  </si>
  <si>
    <t>Adams, Terry</t>
  </si>
  <si>
    <t>Agarwal, Nupur</t>
  </si>
  <si>
    <t>Barnett, Dave</t>
  </si>
  <si>
    <t>Datos de usuario</t>
  </si>
  <si>
    <t>A Datum Corporation</t>
  </si>
  <si>
    <t>123-555-0127</t>
  </si>
  <si>
    <t>123-555-0128</t>
  </si>
  <si>
    <t>123-555-0129</t>
  </si>
  <si>
    <t>123-555-0130</t>
  </si>
  <si>
    <t>Abolrous, Hazem</t>
  </si>
  <si>
    <t>Alexander, Sean P</t>
  </si>
  <si>
    <t>hazem@example.com</t>
  </si>
  <si>
    <t>ahmed@example.com</t>
  </si>
  <si>
    <t>pilar@example.com</t>
  </si>
  <si>
    <t>terry@example.com</t>
  </si>
  <si>
    <t>nupur@example.com</t>
  </si>
  <si>
    <t>sean@example.com</t>
  </si>
  <si>
    <t>dave@example.com</t>
  </si>
  <si>
    <t>DATOS DE EJEMPLO</t>
  </si>
  <si>
    <t>NOTA: Esta hoja permanecerá oculta.</t>
  </si>
  <si>
    <t>Correo electrónico</t>
  </si>
  <si>
    <t>Sitio web</t>
  </si>
  <si>
    <t>Greg Akselrod</t>
  </si>
  <si>
    <t>AdventureWorks@live.com</t>
  </si>
  <si>
    <t>AdventureWrks</t>
  </si>
  <si>
    <t>@AdventureWrks</t>
  </si>
  <si>
    <t>AdventureWorks</t>
  </si>
  <si>
    <t>adventure-works.com</t>
  </si>
  <si>
    <t>Escribir Id.</t>
  </si>
  <si>
    <t>Escribir compañía</t>
  </si>
  <si>
    <t>1 Microsoft Way</t>
  </si>
  <si>
    <t>Redmond</t>
  </si>
  <si>
    <t>WA</t>
  </si>
  <si>
    <t>Estados Unidos</t>
  </si>
  <si>
    <t>Fax</t>
  </si>
  <si>
    <t>Personal</t>
  </si>
  <si>
    <t>ALLIANZ ENERGY</t>
  </si>
  <si>
    <t>Paneles Solares</t>
  </si>
  <si>
    <t>JINKO SOLAR</t>
  </si>
  <si>
    <t>TRINA SOLAR</t>
  </si>
  <si>
    <t>HERSIC</t>
  </si>
  <si>
    <t>INTI</t>
  </si>
  <si>
    <t>Proveedores</t>
  </si>
  <si>
    <t>CU0009</t>
  </si>
  <si>
    <t>CU0010</t>
  </si>
  <si>
    <t>CU0012</t>
  </si>
  <si>
    <t>CU0013</t>
  </si>
  <si>
    <t>CU0020</t>
  </si>
  <si>
    <t>CU0021</t>
  </si>
  <si>
    <t>CU0022</t>
  </si>
  <si>
    <t>CU0023</t>
  </si>
  <si>
    <t>CU0024</t>
  </si>
  <si>
    <t>CU0025</t>
  </si>
  <si>
    <t>ventas@gpenergy.co</t>
  </si>
  <si>
    <t>gortiz@saufer.com.co</t>
  </si>
  <si>
    <t>gerencia@ambientesolar.com.co</t>
  </si>
  <si>
    <t>esteban.velez@hersic.com</t>
  </si>
  <si>
    <t>vulcanobv@une.net.co</t>
  </si>
  <si>
    <t>cpalacios@solaire.com.co</t>
  </si>
  <si>
    <t>Ana Garcia</t>
  </si>
  <si>
    <t xml:space="preserve">ana.garcia@trinasolar.com </t>
  </si>
  <si>
    <t>Nacional</t>
  </si>
  <si>
    <t>(+)14 085791133</t>
  </si>
  <si>
    <t>Carlos Brand</t>
  </si>
  <si>
    <t>Francisco López</t>
  </si>
  <si>
    <t>Henry Alexander Mora Ibañez</t>
  </si>
  <si>
    <t>Milton Chivata</t>
  </si>
  <si>
    <t>CU0026</t>
  </si>
  <si>
    <t>CU0027</t>
  </si>
  <si>
    <t>CU0028</t>
  </si>
  <si>
    <t>CU0029</t>
  </si>
  <si>
    <t>CU0030</t>
  </si>
  <si>
    <t>CU0031</t>
  </si>
  <si>
    <t>CU0032</t>
  </si>
  <si>
    <t>CU0033</t>
  </si>
  <si>
    <t>CU0039</t>
  </si>
  <si>
    <t>YINGLI SOLAR</t>
  </si>
  <si>
    <t>SUNSET SOLAR</t>
  </si>
  <si>
    <t>SOLAR ENERGY XXL</t>
  </si>
  <si>
    <t>KLARZEN</t>
  </si>
  <si>
    <t>ENERCENIT</t>
  </si>
  <si>
    <t>comercial@enercenit.com</t>
  </si>
  <si>
    <t>direccionfinanciera@soltech-leadsun.com</t>
  </si>
  <si>
    <t>proyectos@colenergy.co</t>
  </si>
  <si>
    <t>Gilberto Ortiz</t>
  </si>
  <si>
    <t>Julian Echavarria</t>
  </si>
  <si>
    <t>Esteban Velez</t>
  </si>
  <si>
    <t>Beatriz Valest</t>
  </si>
  <si>
    <t>Catalina Palacios</t>
  </si>
  <si>
    <t>Victor Porras</t>
  </si>
  <si>
    <t>Integral</t>
  </si>
  <si>
    <t>GEF</t>
  </si>
  <si>
    <t>Pedro Garcia</t>
  </si>
  <si>
    <t>Inversores</t>
  </si>
  <si>
    <t>gerencia@greenenergyfactory.com.co</t>
  </si>
  <si>
    <t>Jaime Andres Moreno</t>
  </si>
  <si>
    <t>Baterias</t>
  </si>
  <si>
    <t>jaimemoreno@tronex.com</t>
  </si>
  <si>
    <t>Juan Pablo Pinilla</t>
  </si>
  <si>
    <t>bateriasindustrialesbogota@coexito.com.co</t>
  </si>
  <si>
    <t>COEXITO</t>
  </si>
  <si>
    <t>GALCO</t>
  </si>
  <si>
    <t>SOLAR STEEL</t>
  </si>
  <si>
    <t>Gladys Tabares A.</t>
  </si>
  <si>
    <t>Estructuras</t>
  </si>
  <si>
    <t>gladys.tabares@galcosa.com</t>
  </si>
  <si>
    <t>NEGENEX</t>
  </si>
  <si>
    <t>Brian Moreno Escobar</t>
  </si>
  <si>
    <t>bmoreno@negenex.com.co</t>
  </si>
  <si>
    <t>Medición</t>
  </si>
  <si>
    <t>Tipo de Equipo</t>
  </si>
  <si>
    <t>China</t>
  </si>
  <si>
    <t>España</t>
  </si>
  <si>
    <t>Colombia</t>
  </si>
  <si>
    <t>MEICO SOLAR</t>
  </si>
  <si>
    <t>Carlos Serrano</t>
  </si>
  <si>
    <t>comercial@improinde.com</t>
  </si>
  <si>
    <t>proyectos@gee-renovables.com</t>
  </si>
  <si>
    <t>vicporras@hotmail.com</t>
  </si>
  <si>
    <t>SUNEO/JINKO SOLAR</t>
  </si>
  <si>
    <t>info@suneoenergy.com</t>
  </si>
  <si>
    <t>Camilo.navarrete@jinkosolar.com</t>
  </si>
  <si>
    <t>Camilo Navarrete</t>
  </si>
  <si>
    <t xml:space="preserve"> (+) 573156167862 </t>
  </si>
  <si>
    <t>csedano@meico.com.co</t>
  </si>
  <si>
    <t xml:space="preserve">Inversores </t>
  </si>
  <si>
    <t>Camilo</t>
  </si>
  <si>
    <t>Miguel Torres</t>
  </si>
  <si>
    <t>tecnico3@greenenergy-latinamaerica.com</t>
  </si>
  <si>
    <t>CU0043</t>
  </si>
  <si>
    <t>ABB</t>
  </si>
  <si>
    <t>Fabian Galindo</t>
  </si>
  <si>
    <t>IMPROINDE ENERGY SAS</t>
  </si>
  <si>
    <t xml:space="preserve"> César Rocha</t>
  </si>
  <si>
    <t>cesar.rocha@energiaymovilidad.com</t>
  </si>
  <si>
    <t>301 5991877</t>
  </si>
  <si>
    <t>Ana Milena Correa Arango</t>
  </si>
  <si>
    <t>574 444 50 11 Ext. 171 | M. +57 301 459 92 64</t>
  </si>
  <si>
    <t>ana.correa@gsolarsteel.com</t>
  </si>
  <si>
    <t>Jose Enar Muñoz</t>
  </si>
  <si>
    <t>gerente@quimaldi.com</t>
  </si>
  <si>
    <t>QUIMALDI INSTRUMENTS S.A.S</t>
  </si>
  <si>
    <t>Daysi Giraldo Medina</t>
  </si>
  <si>
    <t>(+34)637494690</t>
  </si>
  <si>
    <t>daysi.giraldo@alusinsolar.com</t>
  </si>
  <si>
    <t>Internacional</t>
  </si>
  <si>
    <t>Leonardo Herrera</t>
  </si>
  <si>
    <t>energiasolar@simedt.com</t>
  </si>
  <si>
    <t>3153320006 | 034 444 05 50 ext 107</t>
  </si>
  <si>
    <t>victor.gonzalez@nexans.com</t>
  </si>
  <si>
    <t>Cabeleado</t>
  </si>
  <si>
    <t>Julian Quiroz Henao</t>
  </si>
  <si>
    <t>julian.quiroz@generalcable.com.co</t>
  </si>
  <si>
    <t>Melanie Stenzel</t>
  </si>
  <si>
    <t>m.stenzel@k2-systems.de</t>
  </si>
  <si>
    <t>Alemania</t>
  </si>
  <si>
    <t>Yamile Patricia Roman Chacon</t>
  </si>
  <si>
    <t>Financiamiento</t>
  </si>
  <si>
    <t>yproman@davivienda.com</t>
  </si>
  <si>
    <t>Davivienda</t>
  </si>
  <si>
    <t>Findeter</t>
  </si>
  <si>
    <t>Bancoldex</t>
  </si>
  <si>
    <t xml:space="preserve">Julie Pauline Vasquez </t>
  </si>
  <si>
    <t>julie.vasquez@bancoldex.com</t>
  </si>
  <si>
    <t>SIMEDT</t>
  </si>
  <si>
    <t>NEXANS</t>
  </si>
  <si>
    <t>LG</t>
  </si>
  <si>
    <t>K2 SYSTEMS</t>
  </si>
  <si>
    <t xml:space="preserve">Victor Alberto Gonzalez Nuñez Gerente de antioquia </t>
  </si>
  <si>
    <t>031 404 2666 ext 581 | 3103155703</t>
  </si>
  <si>
    <t>PROCABLES</t>
  </si>
  <si>
    <t>jose.clavijosolano@lge.com</t>
  </si>
  <si>
    <t>Jose Luis Clavijo</t>
  </si>
  <si>
    <t>037 652 8080 ext 87060 | 3158788117</t>
  </si>
  <si>
    <t>mmhernandez@findeter.gov.co</t>
  </si>
  <si>
    <t>Marcela Hernandez</t>
  </si>
  <si>
    <t>jortega@hybrytec.com</t>
  </si>
  <si>
    <t>034-4440520 | 3116709818</t>
  </si>
  <si>
    <t>Jorge Mario Ortega</t>
  </si>
  <si>
    <t>LEAD SUN</t>
  </si>
  <si>
    <t>Laura Suarez</t>
  </si>
  <si>
    <t>313 456 2576 / 312 515 1584</t>
  </si>
  <si>
    <t>3143280840 -(+57 1) 670 3788</t>
  </si>
  <si>
    <t>Angelica Ferreira</t>
  </si>
  <si>
    <t>TRONEX - MTEC</t>
  </si>
  <si>
    <t>SOLAIRE</t>
  </si>
  <si>
    <t>034-3224314 | 314 6187813</t>
  </si>
  <si>
    <t xml:space="preserve">037 6571777 ext 3702 | 321 397 2514 </t>
  </si>
  <si>
    <t>ALUSINSOLAR</t>
  </si>
  <si>
    <t>CU0040</t>
  </si>
  <si>
    <t>CU0047</t>
  </si>
  <si>
    <t>CU0048</t>
  </si>
  <si>
    <t>CU0049</t>
  </si>
  <si>
    <t>CU0050</t>
  </si>
  <si>
    <t>CU0051</t>
  </si>
  <si>
    <t>CU0052</t>
  </si>
  <si>
    <t>CU0053</t>
  </si>
  <si>
    <t>CU0054</t>
  </si>
  <si>
    <t>(+49) 7159 42059-141 | (+49) 151 18689691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</si>
</sst>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###\-###\-####"/>
  </numFmts>
  <fonts count="14" x14ac:knownFonts="1">
    <font>
      <sz val="9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28.5"/>
      <color theme="0" tint="-4.9989318521683403E-2"/>
      <name val="Arial Black"/>
      <family val="2"/>
      <scheme val="major"/>
    </font>
    <font>
      <b/>
      <sz val="10"/>
      <color theme="4" tint="0.39997558519241921"/>
      <name val="Arial"/>
      <family val="2"/>
      <scheme val="minor"/>
    </font>
    <font>
      <b/>
      <sz val="10.5"/>
      <color theme="4" tint="0.39997558519241921"/>
      <name val="Arial"/>
      <family val="2"/>
      <scheme val="minor"/>
    </font>
    <font>
      <sz val="9"/>
      <color theme="1"/>
      <name val="Arial"/>
      <family val="2"/>
      <scheme val="minor"/>
    </font>
    <font>
      <sz val="28"/>
      <color theme="0"/>
      <name val="Arial Black"/>
      <family val="2"/>
      <scheme val="major"/>
    </font>
    <font>
      <b/>
      <sz val="10"/>
      <color theme="4" tint="0.39994506668294322"/>
      <name val="Arial"/>
      <family val="2"/>
      <scheme val="minor"/>
    </font>
    <font>
      <b/>
      <sz val="10"/>
      <color theme="9" tint="0.39997558519241921"/>
      <name val="Arial"/>
      <family val="2"/>
      <scheme val="minor"/>
    </font>
    <font>
      <sz val="9"/>
      <name val="Arial"/>
      <family val="2"/>
      <scheme val="minor"/>
    </font>
    <font>
      <sz val="20"/>
      <color theme="0"/>
      <name val="Arial Black"/>
      <family val="2"/>
      <scheme val="major"/>
    </font>
    <font>
      <sz val="16"/>
      <color theme="0"/>
      <name val="Arial Black"/>
      <family val="2"/>
      <scheme val="major"/>
    </font>
    <font>
      <sz val="14"/>
      <color theme="1"/>
      <name val="Arial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2499465926084170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>
      <alignment vertical="center"/>
    </xf>
    <xf numFmtId="0" fontId="0" fillId="3" borderId="0" xfId="0" applyFill="1">
      <alignment vertical="center"/>
    </xf>
    <xf numFmtId="0" fontId="2" fillId="2" borderId="0" xfId="0" applyFont="1" applyFill="1" applyAlignment="1">
      <alignment horizontal="left" vertical="center" indent="1"/>
    </xf>
    <xf numFmtId="0" fontId="0" fillId="0" borderId="0" xfId="0" applyFill="1">
      <alignment vertical="center"/>
    </xf>
    <xf numFmtId="0" fontId="4" fillId="2" borderId="0" xfId="0" applyFont="1" applyFill="1" applyAlignment="1">
      <alignment horizontal="left" indent="2"/>
    </xf>
    <xf numFmtId="0" fontId="7" fillId="2" borderId="0" xfId="3" applyFill="1" applyAlignment="1">
      <alignment horizontal="left" indent="2"/>
    </xf>
    <xf numFmtId="0" fontId="0" fillId="0" borderId="0" xfId="0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>
      <alignment horizontal="left" vertical="center" indent="1"/>
    </xf>
    <xf numFmtId="0" fontId="0" fillId="0" borderId="0" xfId="1" applyFont="1" applyFill="1" applyBorder="1" applyAlignment="1">
      <alignment horizontal="left" vertical="center" indent="1"/>
    </xf>
    <xf numFmtId="49" fontId="0" fillId="0" borderId="0" xfId="1" quotePrefix="1" applyNumberFormat="1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5" fillId="0" borderId="0" xfId="1" applyAlignment="1">
      <alignment horizontal="left" vertical="center" indent="1"/>
    </xf>
    <xf numFmtId="0" fontId="0" fillId="0" borderId="0" xfId="0" applyFont="1">
      <alignment vertical="center"/>
    </xf>
    <xf numFmtId="0" fontId="5" fillId="0" borderId="0" xfId="1" applyFill="1" applyBorder="1" applyAlignment="1">
      <alignment horizontal="left" vertical="center" indent="1"/>
    </xf>
    <xf numFmtId="49" fontId="5" fillId="0" borderId="0" xfId="1" quotePrefix="1" applyNumberForma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indent="1"/>
    </xf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11" fillId="4" borderId="0" xfId="2" applyFont="1" applyAlignment="1">
      <alignment horizontal="center" vertical="center"/>
    </xf>
    <xf numFmtId="0" fontId="10" fillId="4" borderId="0" xfId="2" applyFont="1" applyAlignment="1">
      <alignment horizontal="center" vertical="center"/>
    </xf>
  </cellXfs>
  <cellStyles count="5">
    <cellStyle name="Encabezado 1" xfId="2" builtinId="16" customBuiltin="1"/>
    <cellStyle name="Hipervínculo" xfId="1" builtinId="8" customBuiltin="1"/>
    <cellStyle name="Hipervínculo visitado" xfId="4" builtinId="9" customBuiltin="1"/>
    <cellStyle name="Normal" xfId="0" builtinId="0" customBuiltin="1"/>
    <cellStyle name="Título 2" xfId="3" builtinId="17" customBuiltin="1"/>
  </cellStyles>
  <dxfs count="75"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numFmt numFmtId="164" formatCode="[&lt;=9999999]###\-####;###\-###\-####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numFmt numFmtId="164" formatCode="[&lt;=9999999]###\-####;###\-###\-####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numFmt numFmtId="164" formatCode="[&lt;=9999999]###\-####;###\-###\-####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4" tint="0.59999389629810485"/>
        </patternFill>
      </fill>
      <alignment horizontal="left" vertical="center" textRotation="0" wrapText="0" indent="1" justifyLastLine="0" shrinkToFit="0" readingOrder="0"/>
    </dxf>
    <dxf>
      <font>
        <b/>
        <i/>
        <strike/>
        <condense/>
        <extend/>
        <outline/>
        <shadow/>
        <u val="none"/>
        <vertAlign val="baseline"/>
        <sz val="9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4" tint="0.59999389629810485"/>
        </patternFill>
      </fill>
      <alignment horizontal="left" vertical="center" textRotation="0" wrapText="0" indent="1" justifyLastLine="0" shrinkToFit="0" readingOrder="0"/>
    </dxf>
    <dxf>
      <font>
        <b/>
        <i/>
        <strike/>
        <outline/>
        <shadow/>
        <u val="none"/>
        <vertAlign val="baseline"/>
        <sz val="9"/>
        <color theme="1"/>
        <name val="Arial"/>
        <scheme val="minor"/>
      </font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numFmt numFmtId="164" formatCode="[&lt;=9999999]###\-####;###\-###\-####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color theme="0"/>
      </font>
      <fill>
        <patternFill>
          <bgColor theme="1"/>
        </patternFill>
      </fill>
    </dxf>
    <dxf>
      <font>
        <color theme="1"/>
      </font>
      <fill>
        <patternFill>
          <bgColor theme="0"/>
        </patternFill>
      </fill>
    </dxf>
    <dxf>
      <border>
        <top style="thin">
          <color theme="1"/>
        </top>
        <bottom style="thin">
          <color theme="1"/>
        </bottom>
      </border>
    </dxf>
    <dxf>
      <border>
        <top style="thin">
          <color theme="1"/>
        </top>
        <bottom style="thin">
          <color theme="1"/>
        </bottom>
      </border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  <border>
        <bottom style="thin">
          <color theme="4" tint="0.59999389629810485"/>
        </bottom>
      </border>
    </dxf>
    <dxf>
      <font>
        <color theme="1"/>
      </font>
      <fill>
        <patternFill patternType="solid">
          <fgColor theme="4" tint="0.59999389629810485"/>
          <bgColor theme="4" tint="0.59999389629810485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ill>
        <patternFill patternType="none">
          <fgColor indexed="64"/>
          <bgColor auto="1"/>
        </patternFill>
      </fill>
      <border>
        <vertical/>
        <horizontal/>
      </border>
    </dxf>
    <dxf>
      <fill>
        <patternFill patternType="solid">
          <fgColor theme="4" tint="0.79995117038483843"/>
          <bgColor theme="0" tint="-4.9989318521683403E-2"/>
        </patternFill>
      </fill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1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2"/>
        </patternFill>
      </fill>
    </dxf>
    <dxf>
      <font>
        <b val="0"/>
        <i val="0"/>
        <color theme="0" tint="-4.9989318521683403E-2"/>
      </font>
      <fill>
        <patternFill>
          <bgColor theme="1" tint="4.9989318521683403E-2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</dxfs>
  <tableStyles count="3" defaultTableStyle="Contacts" defaultPivotStyle="Contacts PivotTable">
    <tableStyle name="Contacts" pivot="0" count="3" xr9:uid="{00000000-0011-0000-FFFF-FFFF00000000}">
      <tableStyleElement type="wholeTable" dxfId="74"/>
      <tableStyleElement type="headerRow" dxfId="73"/>
      <tableStyleElement type="secondRowStripe" dxfId="72"/>
    </tableStyle>
    <tableStyle name="Contacts PivotTable" table="0" count="13" xr9:uid="{00000000-0011-0000-FFFF-FFFF01000000}">
      <tableStyleElement type="wholeTable" dxfId="71"/>
      <tableStyleElement type="headerRow" dxfId="70"/>
      <tableStyleElement type="totalRow" dxfId="69"/>
      <tableStyleElement type="firstRowStripe" dxfId="68"/>
      <tableStyleElement type="firstColumnStripe" dxfId="67"/>
      <tableStyleElement type="firstSubtotalColumn" dxfId="66"/>
      <tableStyleElement type="firstSubtotalRow" dxfId="65"/>
      <tableStyleElement type="secondSubtotalRow" dxfId="64"/>
      <tableStyleElement type="firstRowSubheading" dxfId="63"/>
      <tableStyleElement type="secondRowSubheading" dxfId="62"/>
      <tableStyleElement type="thirdRowSubheading" dxfId="61"/>
      <tableStyleElement type="pageFieldLabels" dxfId="60"/>
      <tableStyleElement type="pageFieldValues" dxfId="59"/>
    </tableStyle>
    <tableStyle name="Customer Contacts" pivot="0" table="0" count="10" xr9:uid="{00000000-0011-0000-FFFF-FFFF02000000}">
      <tableStyleElement type="wholeTable" dxfId="58"/>
      <tableStyleElement type="headerRow" dxfId="57"/>
    </tableStyle>
  </tableStyles>
  <extLst>
    <ext xmlns:x14="http://schemas.microsoft.com/office/spreadsheetml/2009/9/main" uri="{46F421CA-312F-682f-3DD2-61675219B42D}">
      <x14:dxfs count="8">
        <dxf>
          <font>
            <color theme="0" tint="-0.34998626667073579"/>
          </font>
          <fill>
            <patternFill>
              <bgColor theme="0" tint="-0.14996795556505021"/>
            </patternFill>
          </fill>
          <border>
            <left style="thin">
              <color theme="0" tint="-0.34998626667073579"/>
            </left>
            <right style="thin">
              <color theme="0" tint="-0.34998626667073579"/>
            </right>
            <top style="thin">
              <color theme="0" tint="-0.34998626667073579"/>
            </top>
            <bottom style="thin">
              <color theme="0" tint="-0.34998626667073579"/>
            </bottom>
          </border>
        </dxf>
        <dxf>
          <font>
            <color theme="0" tint="-0.34998626667073579"/>
          </font>
          <fill>
            <patternFill>
              <bgColor theme="0" tint="-0.14996795556505021"/>
            </patternFill>
          </fill>
          <border>
            <left style="thin">
              <color theme="0" tint="-0.34998626667073579"/>
            </left>
            <right style="thin">
              <color theme="0" tint="-0.34998626667073579"/>
            </right>
            <top style="thin">
              <color theme="0" tint="-0.34998626667073579"/>
            </top>
            <bottom style="thin">
              <color theme="0" tint="-0.34998626667073579"/>
            </bottom>
          </border>
        </dxf>
        <dxf>
          <font>
            <color theme="1" tint="0.34998626667073579"/>
          </font>
          <fill>
            <patternFill>
              <bgColor theme="4" tint="0.39994506668294322"/>
            </patternFill>
          </fill>
          <border>
            <left style="thin">
              <color theme="1" tint="0.34998626667073579"/>
            </left>
            <right style="thin">
              <color theme="1" tint="0.34998626667073579"/>
            </right>
            <top style="thin">
              <color theme="1" tint="0.34998626667073579"/>
            </top>
            <bottom style="thin">
              <color theme="1" tint="0.34998626667073579"/>
            </bottom>
          </border>
        </dxf>
        <dxf>
          <fill>
            <patternFill>
              <bgColor theme="4" tint="0.39994506668294322"/>
            </patternFill>
          </fill>
          <border>
            <left style="thin">
              <color theme="1"/>
            </left>
            <right style="thin">
              <color theme="1"/>
            </right>
            <top style="thin">
              <color theme="1"/>
            </top>
            <bottom style="thin">
              <color theme="1"/>
            </bottom>
          </border>
        </dxf>
        <dxf>
          <font>
            <color theme="1" tint="0.24994659260841701"/>
          </font>
          <fill>
            <patternFill>
              <bgColor theme="0"/>
            </patternFill>
          </fill>
          <border>
            <left style="thin">
              <color theme="1" tint="0.24994659260841701"/>
            </left>
            <right style="thin">
              <color theme="1" tint="0.24994659260841701"/>
            </right>
            <top style="thin">
              <color theme="1" tint="0.24994659260841701"/>
            </top>
            <bottom style="thin">
              <color theme="1" tint="0.24994659260841701"/>
            </bottom>
          </border>
        </dxf>
        <dxf>
          <font>
            <color theme="0"/>
          </font>
          <fill>
            <patternFill>
              <bgColor theme="0" tint="-0.499984740745262"/>
            </patternFill>
          </fill>
          <border>
            <left style="thin">
              <color theme="1"/>
            </left>
            <right style="thin">
              <color theme="1"/>
            </right>
            <top style="thin">
              <color theme="1"/>
            </top>
            <bottom style="thin">
              <color theme="1"/>
            </bottom>
          </border>
        </dxf>
        <dxf>
          <font>
            <color theme="0" tint="-0.34998626667073579"/>
          </font>
          <fill>
            <patternFill>
              <bgColor theme="0" tint="-0.14996795556505021"/>
            </patternFill>
          </fill>
          <border>
            <left style="thin">
              <color theme="0" tint="-0.34998626667073579"/>
            </left>
            <right style="thin">
              <color theme="0" tint="-0.34998626667073579"/>
            </right>
            <top style="thin">
              <color theme="0" tint="-0.34998626667073579"/>
            </top>
            <bottom style="thin">
              <color theme="0" tint="-0.34998626667073579"/>
            </bottom>
          </border>
        </dxf>
        <dxf>
          <font>
            <color theme="1"/>
          </font>
          <border>
            <left style="thin">
              <color theme="1" tint="0.24994659260841701"/>
            </left>
            <right style="thin">
              <color theme="1" tint="0.24994659260841701"/>
            </right>
            <top style="thin">
              <color theme="1" tint="0.24994659260841701"/>
            </top>
            <bottom style="thin">
              <color theme="1" tint="0.24994659260841701"/>
            </bottom>
          </border>
        </dxf>
      </x14:dxfs>
    </ext>
    <ext xmlns:x14="http://schemas.microsoft.com/office/spreadsheetml/2009/9/main" uri="{EB79DEF2-80B8-43e5-95BD-54CBDDF9020C}">
      <x14:slicerStyles defaultSlicerStyle="Customer Contacts">
        <x14:slicerStyle name="Customer Contacts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microsoft.com/office/2007/relationships/slicerCache" Target="slicerCaches/slicerCach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1</xdr:row>
      <xdr:rowOff>76200</xdr:rowOff>
    </xdr:from>
    <xdr:to>
      <xdr:col>6</xdr:col>
      <xdr:colOff>833437</xdr:colOff>
      <xdr:row>2</xdr:row>
      <xdr:rowOff>400050</xdr:rowOff>
    </xdr:to>
    <xdr:sp macro="" textlink="">
      <xdr:nvSpPr>
        <xdr:cNvPr id="23" name="Sugerencia" descr="Haga clic en el botón Borrar datos para alternar entre sus datos y los datos de ejemplo." title="Sugerencia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498180" y="195263"/>
          <a:ext cx="3038476" cy="609600"/>
        </a:xfrm>
        <a:prstGeom prst="wedgeRectCallout">
          <a:avLst>
            <a:gd name="adj1" fmla="val -57234"/>
            <a:gd name="adj2" fmla="val -24385"/>
          </a:avLst>
        </a:prstGeom>
        <a:solidFill>
          <a:schemeClr val="tx2">
            <a:lumMod val="75000"/>
            <a:lumOff val="25000"/>
          </a:schemeClr>
        </a:solidFill>
        <a:ln w="44450">
          <a:solidFill>
            <a:schemeClr val="tx1">
              <a:lumMod val="95000"/>
              <a:lumOff val="5000"/>
            </a:schemeClr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1440" tIns="91440" rIns="91440" bIns="91440" rtlCol="0" anchor="ctr"/>
        <a:lstStyle/>
        <a:p>
          <a:pPr algn="l"/>
          <a:r>
            <a:rPr lang="en-US" sz="975" b="1" spc="200" baseline="0">
              <a:solidFill>
                <a:schemeClr val="accent1">
                  <a:lumMod val="60000"/>
                  <a:lumOff val="40000"/>
                </a:schemeClr>
              </a:solidFill>
            </a:rPr>
            <a:t>INTEGRAL: </a:t>
          </a:r>
          <a:r>
            <a:rPr lang="en-US" sz="900">
              <a:solidFill>
                <a:schemeClr val="bg1">
                  <a:lumMod val="95000"/>
                </a:schemeClr>
              </a:solidFill>
            </a:rPr>
            <a:t>Los</a:t>
          </a:r>
          <a:r>
            <a:rPr lang="en-US" sz="900" baseline="0">
              <a:solidFill>
                <a:schemeClr val="bg1">
                  <a:lumMod val="95000"/>
                </a:schemeClr>
              </a:solidFill>
            </a:rPr>
            <a:t> proovedores integrales, venden todo equipo relacionado con sistemas solares fotovoltaicos  (panel,inversor,bateria, estructura...etc)</a:t>
          </a:r>
          <a:endParaRPr lang="en-US" sz="900">
            <a:solidFill>
              <a:schemeClr val="bg1">
                <a:lumMod val="95000"/>
              </a:schemeClr>
            </a:solidFill>
          </a:endParaRPr>
        </a:p>
      </xdr:txBody>
    </xdr:sp>
    <xdr:clientData fPrintsWithSheet="0"/>
  </xdr:twoCellAnchor>
  <xdr:oneCellAnchor>
    <xdr:from>
      <xdr:col>1</xdr:col>
      <xdr:colOff>76200</xdr:colOff>
      <xdr:row>5</xdr:row>
      <xdr:rowOff>0</xdr:rowOff>
    </xdr:from>
    <xdr:ext cx="1362075" cy="2190750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Tipo de contacto" descr="Haga clic en un tipo de contacto, como Personal o Empresa, para filtrar la lista de contactos por el tipo seleccionado. " title="Segmentación de tipo de contacto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o de contac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9075" y="1219200"/>
              <a:ext cx="1362075" cy="2190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_Thîs shæpë rêprèsêñts ã t@Þlé slí¢ér. T@Þlë slï©érs ærë sµppòrtêd îñ Excel 2013 ör lätèr.Ñ,¿ñÑ,¿ñÑ,¿ñÑ,¿ñÑ,¿ñ_
_Ìf thé shâpë wås mödìfíéd ïñ åñ é@rlïér vérsìóñ öf Êx¢èl, ør ïf thê wørkÞõók w@s s@vèd ïñ Êx©èl 2010 ør éårlîër, thè slî©èr ©áññót Þé µsëd.Ñ,¿ñÑ,¿ñÑ,¿ñÑ,¿ñÑ,¿ñÑ,¿ñÑ,¿ñ_</a:t>
              </a:r>
            </a:p>
          </xdr:txBody>
        </xdr:sp>
      </mc:Fallback>
    </mc:AlternateContent>
    <xdr:clientData/>
  </xdr:oneCellAnchor>
  <xdr:twoCellAnchor editAs="oneCell">
    <xdr:from>
      <xdr:col>1</xdr:col>
      <xdr:colOff>154782</xdr:colOff>
      <xdr:row>0</xdr:row>
      <xdr:rowOff>71437</xdr:rowOff>
    </xdr:from>
    <xdr:to>
      <xdr:col>1</xdr:col>
      <xdr:colOff>1389147</xdr:colOff>
      <xdr:row>3</xdr:row>
      <xdr:rowOff>59054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" y="71437"/>
          <a:ext cx="1241985" cy="833437"/>
        </a:xfrm>
        <a:prstGeom prst="rect">
          <a:avLst/>
        </a:prstGeom>
      </xdr:spPr>
    </xdr:pic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Contact_Type" xr10:uid="{00000000-0013-0000-FFFF-FFFF01000000}" sourceName="Tipo de Equipo">
  <extLst>
    <x:ext xmlns:x15="http://schemas.microsoft.com/office/spreadsheetml/2010/11/main" uri="{2F2917AC-EB37-4324-AD4E-5DD8C200BD13}">
      <x15:tableSlicerCache tableId="4" column="13" crossFilter="none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Tipo de contacto" xr10:uid="{00000000-0014-0000-FFFF-FFFF01000000}" cache="Slicer_Contact_Type" caption="Tipo de Equipo" rowHeight="2095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Contacts" displayName="Contacts" ref="C6:J42" headerRowDxfId="56" dataDxfId="55" totalsRowDxfId="54">
  <autoFilter ref="C6:J42" xr:uid="{00000000-0009-0000-0100-000004000000}"/>
  <tableColumns count="8">
    <tableColumn id="1" xr3:uid="{00000000-0010-0000-0000-000001000000}" name="Id. cliente" totalsRowLabel="Total" dataDxfId="53"/>
    <tableColumn id="2" xr3:uid="{00000000-0010-0000-0000-000002000000}" name="Proveedores" dataDxfId="52"/>
    <tableColumn id="3" xr3:uid="{00000000-0010-0000-0000-000003000000}" name="Contacto" totalsRowFunction="count" dataDxfId="51"/>
    <tableColumn id="13" xr3:uid="{00000000-0010-0000-0000-00000D000000}" name="Tipo de Equipo" dataDxfId="50"/>
    <tableColumn id="4" xr3:uid="{00000000-0010-0000-0000-000004000000}" name="Teléfono" dataDxfId="49"/>
    <tableColumn id="7" xr3:uid="{00000000-0010-0000-0000-000007000000}" name="Correo electrónico" dataDxfId="48" dataCellStyle="Hipervínculo"/>
    <tableColumn id="19" xr3:uid="{00000000-0010-0000-0000-000013000000}" name="País" dataDxfId="47"/>
    <tableColumn id="15" xr3:uid="{00000000-0010-0000-0000-00000F000000}" name="Notas" dataDxfId="46"/>
  </tableColumns>
  <tableStyleInfo name="Contacts" showFirstColumn="0" showLastColumn="0" showRowStripes="1" showColumnStripes="0"/>
  <extLst>
    <ext xmlns:x14="http://schemas.microsoft.com/office/spreadsheetml/2009/9/main" uri="{504A1905-F514-4f6f-8877-14C23A59335A}">
      <x14:table altText="Tabla de contactos" altTextSummary="Lista de información de contacto, como Id. de cliente, compañía, contacto, tipo de contacto, teléfono, móvil, fax, correo electrónico, Twitter, Facebook, LinkedIn, sitio web, dirección, etc. 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ataSample" displayName="DataSample" ref="B6:U14" headerRowDxfId="45" dataDxfId="44" totalsRowDxfId="43">
  <autoFilter ref="B6:U14" xr:uid="{00000000-0009-0000-0100-000002000000}"/>
  <tableColumns count="20">
    <tableColumn id="1" xr3:uid="{00000000-0010-0000-0100-000001000000}" name="Id. cliente" totalsRowLabel="Total" dataDxfId="42"/>
    <tableColumn id="2" xr3:uid="{00000000-0010-0000-0100-000002000000}" name="Compañía" dataDxfId="41"/>
    <tableColumn id="3" xr3:uid="{00000000-0010-0000-0100-000003000000}" name="Contacto" totalsRowFunction="count" dataDxfId="40"/>
    <tableColumn id="13" xr3:uid="{00000000-0010-0000-0100-00000D000000}" name="Tipo de contacto" dataDxfId="39"/>
    <tableColumn id="4" xr3:uid="{00000000-0010-0000-0100-000004000000}" name="Teléfono" dataDxfId="38"/>
    <tableColumn id="5" xr3:uid="{00000000-0010-0000-0100-000005000000}" name="Móvil" dataDxfId="37"/>
    <tableColumn id="6" xr3:uid="{00000000-0010-0000-0100-000006000000}" name="Fax" dataDxfId="36"/>
    <tableColumn id="7" xr3:uid="{00000000-0010-0000-0100-000007000000}" name="Correo electrónico" dataDxfId="35"/>
    <tableColumn id="8" xr3:uid="{00000000-0010-0000-0100-000008000000}" name="Twitter" dataDxfId="34"/>
    <tableColumn id="9" xr3:uid="{00000000-0010-0000-0100-000009000000}" name="Facebook" dataDxfId="33"/>
    <tableColumn id="20" xr3:uid="{00000000-0010-0000-0100-000014000000}" name="LinkedIn" dataDxfId="32"/>
    <tableColumn id="16" xr3:uid="{00000000-0010-0000-0100-000010000000}" name="Sitio web" dataDxfId="31"/>
    <tableColumn id="10" xr3:uid="{00000000-0010-0000-0100-00000A000000}" name="Dirección" dataDxfId="30"/>
    <tableColumn id="11" xr3:uid="{00000000-0010-0000-0100-00000B000000}" name="Ciudad" dataDxfId="29"/>
    <tableColumn id="12" xr3:uid="{00000000-0010-0000-0100-00000C000000}" name="Provincia" dataDxfId="28"/>
    <tableColumn id="17" xr3:uid="{00000000-0010-0000-0100-000011000000}" name="Código postal" dataDxfId="27"/>
    <tableColumn id="19" xr3:uid="{00000000-0010-0000-0100-000013000000}" name="País" dataDxfId="26"/>
    <tableColumn id="18" xr3:uid="{00000000-0010-0000-0100-000012000000}" name="Instrucciones" dataDxfId="25"/>
    <tableColumn id="14" xr3:uid="{00000000-0010-0000-0100-00000E000000}" name="Cargo de contacto" dataDxfId="24"/>
    <tableColumn id="15" xr3:uid="{00000000-0010-0000-0100-00000F000000}" name="Notas" dataDxfId="23"/>
  </tableColumns>
  <tableStyleInfo name="Contacts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Copy" displayName="DataCopy" ref="B28:U29" headerRowDxfId="22" dataDxfId="21" totalsRowDxfId="20">
  <autoFilter ref="B28:U29" xr:uid="{00000000-0009-0000-0100-000003000000}"/>
  <tableColumns count="20">
    <tableColumn id="1" xr3:uid="{00000000-0010-0000-0200-000001000000}" name="Id. cliente" totalsRowLabel="Total" dataDxfId="19"/>
    <tableColumn id="2" xr3:uid="{00000000-0010-0000-0200-000002000000}" name="Compañía" dataDxfId="18"/>
    <tableColumn id="3" xr3:uid="{00000000-0010-0000-0200-000003000000}" name="Contacto" totalsRowFunction="count" dataDxfId="17"/>
    <tableColumn id="13" xr3:uid="{00000000-0010-0000-0200-00000D000000}" name="Tipo de contacto" dataDxfId="16"/>
    <tableColumn id="4" xr3:uid="{00000000-0010-0000-0200-000004000000}" name="Teléfono" dataDxfId="15"/>
    <tableColumn id="5" xr3:uid="{00000000-0010-0000-0200-000005000000}" name="Móvil" dataDxfId="14"/>
    <tableColumn id="6" xr3:uid="{00000000-0010-0000-0200-000006000000}" name="Fax" dataDxfId="13"/>
    <tableColumn id="7" xr3:uid="{00000000-0010-0000-0200-000007000000}" name="Correo electrónico" dataDxfId="12" dataCellStyle="Hipervínculo"/>
    <tableColumn id="8" xr3:uid="{00000000-0010-0000-0200-000008000000}" name="Twitter" dataDxfId="11" dataCellStyle="Hipervínculo"/>
    <tableColumn id="9" xr3:uid="{00000000-0010-0000-0200-000009000000}" name="Facebook" dataDxfId="10" dataCellStyle="Hipervínculo"/>
    <tableColumn id="20" xr3:uid="{00000000-0010-0000-0200-000014000000}" name="LinkedIn" dataDxfId="9" dataCellStyle="Hipervínculo"/>
    <tableColumn id="16" xr3:uid="{00000000-0010-0000-0200-000010000000}" name="Sitio web" dataDxfId="8" dataCellStyle="Hipervínculo"/>
    <tableColumn id="10" xr3:uid="{00000000-0010-0000-0200-00000A000000}" name="Dirección" dataDxfId="7" dataCellStyle="Hipervínculo"/>
    <tableColumn id="11" xr3:uid="{00000000-0010-0000-0200-00000B000000}" name="Ciudad" dataDxfId="6"/>
    <tableColumn id="12" xr3:uid="{00000000-0010-0000-0200-00000C000000}" name="Provincia" dataDxfId="5"/>
    <tableColumn id="17" xr3:uid="{00000000-0010-0000-0200-000011000000}" name="Código postal" dataDxfId="4"/>
    <tableColumn id="19" xr3:uid="{00000000-0010-0000-0200-000013000000}" name="País" dataDxfId="3"/>
    <tableColumn id="18" xr3:uid="{00000000-0010-0000-0200-000012000000}" name="Instrucciones" dataDxfId="2" dataCellStyle="Hipervínculo"/>
    <tableColumn id="14" xr3:uid="{00000000-0010-0000-0200-00000E000000}" name="Cargo de contacto" dataDxfId="1"/>
    <tableColumn id="15" xr3:uid="{00000000-0010-0000-0200-00000F000000}" name="Notas" dataDxfId="0"/>
  </tableColumns>
  <tableStyleInfo name="Contacts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061_CustomerContactList">
      <a:dk1>
        <a:srgbClr val="000000"/>
      </a:dk1>
      <a:lt1>
        <a:srgbClr val="FFFFFF"/>
      </a:lt1>
      <a:dk2>
        <a:srgbClr val="000000"/>
      </a:dk2>
      <a:lt2>
        <a:srgbClr val="F7F3E0"/>
      </a:lt2>
      <a:accent1>
        <a:srgbClr val="5EE2A7"/>
      </a:accent1>
      <a:accent2>
        <a:srgbClr val="6ECEDB"/>
      </a:accent2>
      <a:accent3>
        <a:srgbClr val="DE6E54"/>
      </a:accent3>
      <a:accent4>
        <a:srgbClr val="9779B1"/>
      </a:accent4>
      <a:accent5>
        <a:srgbClr val="CC6380"/>
      </a:accent5>
      <a:accent6>
        <a:srgbClr val="E7DD67"/>
      </a:accent6>
      <a:hlink>
        <a:srgbClr val="22B4C8"/>
      </a:hlink>
      <a:folHlink>
        <a:srgbClr val="9779B1"/>
      </a:folHlink>
    </a:clrScheme>
    <a:fontScheme name="061_CustomerContactList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mailto:bmoreno@negenex.com.co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gerencia@ambientesolar.com.co" TargetMode="External"/><Relationship Id="rId1" Type="http://schemas.openxmlformats.org/officeDocument/2006/relationships/hyperlink" Target="mailto:ventas@gpenergy.co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10" Type="http://schemas.openxmlformats.org/officeDocument/2006/relationships/comments" Target="../comments1.xml"/><Relationship Id="rId4" Type="http://schemas.openxmlformats.org/officeDocument/2006/relationships/hyperlink" Target="mailto:m.stenzel@k2-systems.de" TargetMode="External"/><Relationship Id="rId9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dventureWorks@live.com" TargetMode="External"/><Relationship Id="rId13" Type="http://schemas.openxmlformats.org/officeDocument/2006/relationships/hyperlink" Target="http://facebook.com/AdventureWrks" TargetMode="External"/><Relationship Id="rId3" Type="http://schemas.openxmlformats.org/officeDocument/2006/relationships/hyperlink" Target="mailto:terry@example.com" TargetMode="External"/><Relationship Id="rId7" Type="http://schemas.openxmlformats.org/officeDocument/2006/relationships/hyperlink" Target="mailto:hazem@example.com" TargetMode="External"/><Relationship Id="rId12" Type="http://schemas.openxmlformats.org/officeDocument/2006/relationships/hyperlink" Target="http://www.bing.com/maps/?v=2&amp;where1=1%20Microsoft%20Way%20Redmond%20WA%2098052&amp;sty=h" TargetMode="External"/><Relationship Id="rId2" Type="http://schemas.openxmlformats.org/officeDocument/2006/relationships/hyperlink" Target="mailto:pilar@example.com" TargetMode="External"/><Relationship Id="rId16" Type="http://schemas.openxmlformats.org/officeDocument/2006/relationships/table" Target="../tables/table3.xml"/><Relationship Id="rId1" Type="http://schemas.openxmlformats.org/officeDocument/2006/relationships/hyperlink" Target="mailto:ahmed@example.com" TargetMode="External"/><Relationship Id="rId6" Type="http://schemas.openxmlformats.org/officeDocument/2006/relationships/hyperlink" Target="mailto:dave@example.com" TargetMode="External"/><Relationship Id="rId11" Type="http://schemas.openxmlformats.org/officeDocument/2006/relationships/hyperlink" Target="http://www.linkedin.com/in/AdventureWorks" TargetMode="External"/><Relationship Id="rId5" Type="http://schemas.openxmlformats.org/officeDocument/2006/relationships/hyperlink" Target="mailto:sean@example.com" TargetMode="External"/><Relationship Id="rId15" Type="http://schemas.openxmlformats.org/officeDocument/2006/relationships/table" Target="../tables/table2.xml"/><Relationship Id="rId10" Type="http://schemas.openxmlformats.org/officeDocument/2006/relationships/hyperlink" Target="http://adventure-works.com/" TargetMode="External"/><Relationship Id="rId4" Type="http://schemas.openxmlformats.org/officeDocument/2006/relationships/hyperlink" Target="mailto:nupur@example.com" TargetMode="External"/><Relationship Id="rId9" Type="http://schemas.openxmlformats.org/officeDocument/2006/relationships/hyperlink" Target="http://twitter.com/AdventureWrks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A1:N45"/>
  <sheetViews>
    <sheetView showGridLines="0" tabSelected="1" topLeftCell="B1" zoomScale="90" zoomScaleNormal="90" workbookViewId="0">
      <pane xSplit="1" ySplit="6" topLeftCell="C7" activePane="bottomRight" state="frozen"/>
      <selection activeCell="B1" sqref="B1"/>
      <selection pane="topRight" activeCell="C1" sqref="C1"/>
      <selection pane="bottomLeft" activeCell="B7" sqref="B7"/>
      <selection pane="bottomRight" activeCell="D43" sqref="D43"/>
    </sheetView>
  </sheetViews>
  <sheetFormatPr baseColWidth="10" defaultColWidth="9.125" defaultRowHeight="19.5" customHeight="1" x14ac:dyDescent="0.2"/>
  <cols>
    <col min="1" max="1" width="2.125" style="5" customWidth="1"/>
    <col min="2" max="2" width="23.625" style="5" customWidth="1"/>
    <col min="3" max="3" width="15.875" style="5" customWidth="1"/>
    <col min="4" max="4" width="31.125" style="5" bestFit="1" customWidth="1"/>
    <col min="5" max="5" width="21" style="5" customWidth="1"/>
    <col min="6" max="6" width="17.125" style="5" customWidth="1"/>
    <col min="7" max="7" width="37.75" style="5" bestFit="1" customWidth="1"/>
    <col min="8" max="8" width="39.75" style="5" customWidth="1"/>
    <col min="9" max="9" width="16.375" style="5" customWidth="1"/>
    <col min="10" max="10" width="12" style="5" customWidth="1"/>
    <col min="11" max="11" width="14.875" style="5" customWidth="1"/>
    <col min="12" max="12" width="13.875" style="5" customWidth="1"/>
    <col min="13" max="13" width="19" style="5" bestFit="1" customWidth="1"/>
    <col min="14" max="14" width="42.75" style="5" customWidth="1"/>
    <col min="15" max="16384" width="9.125" style="5"/>
  </cols>
  <sheetData>
    <row r="1" spans="1:14" customFormat="1" ht="9" customHeight="1" x14ac:dyDescent="0.2">
      <c r="A1" s="19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customFormat="1" ht="22.5" customHeight="1" x14ac:dyDescent="0.25">
      <c r="B2" s="7"/>
      <c r="C2" s="40" t="s">
        <v>73</v>
      </c>
      <c r="D2" s="41"/>
      <c r="E2" s="1"/>
      <c r="F2" s="1"/>
      <c r="G2" s="1"/>
      <c r="H2" s="1"/>
      <c r="I2" s="6"/>
      <c r="J2" s="1"/>
      <c r="K2" s="1"/>
      <c r="L2" s="1"/>
      <c r="M2" s="1"/>
      <c r="N2" s="1"/>
    </row>
    <row r="3" spans="1:14" customFormat="1" ht="36" customHeight="1" x14ac:dyDescent="0.25">
      <c r="B3" s="7"/>
      <c r="C3" s="41"/>
      <c r="D3" s="41"/>
      <c r="E3" s="1"/>
      <c r="F3" s="1"/>
      <c r="G3" s="1"/>
      <c r="H3" s="1"/>
      <c r="I3" s="4"/>
      <c r="J3" s="1"/>
      <c r="K3" s="1"/>
      <c r="L3" s="1"/>
      <c r="M3" s="1"/>
      <c r="N3" s="1"/>
    </row>
    <row r="4" spans="1:14" customFormat="1" ht="9" customHeight="1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customFormat="1" ht="19.5" customHeight="1" x14ac:dyDescent="0.2"/>
    <row r="6" spans="1:14" customFormat="1" ht="19.5" customHeight="1" x14ac:dyDescent="0.2">
      <c r="C6" s="8" t="s">
        <v>19</v>
      </c>
      <c r="D6" s="8" t="s">
        <v>79</v>
      </c>
      <c r="E6" s="8" t="s">
        <v>1</v>
      </c>
      <c r="F6" s="8" t="s">
        <v>147</v>
      </c>
      <c r="G6" s="8" t="s">
        <v>2</v>
      </c>
      <c r="H6" s="8" t="s">
        <v>57</v>
      </c>
      <c r="I6" s="8" t="s">
        <v>15</v>
      </c>
      <c r="J6" s="8" t="s">
        <v>12</v>
      </c>
    </row>
    <row r="7" spans="1:14" customFormat="1" ht="19.5" customHeight="1" x14ac:dyDescent="0.2">
      <c r="C7" s="33" t="s">
        <v>20</v>
      </c>
      <c r="D7" s="36" t="s">
        <v>75</v>
      </c>
      <c r="E7" s="24" t="s">
        <v>220</v>
      </c>
      <c r="F7" s="24" t="s">
        <v>127</v>
      </c>
      <c r="G7" s="22">
        <v>3176430467</v>
      </c>
      <c r="H7" s="34" t="s">
        <v>90</v>
      </c>
      <c r="I7" s="24" t="s">
        <v>150</v>
      </c>
      <c r="J7" s="24" t="s">
        <v>98</v>
      </c>
    </row>
    <row r="8" spans="1:14" ht="19.5" customHeight="1" x14ac:dyDescent="0.2">
      <c r="C8" s="33" t="s">
        <v>21</v>
      </c>
      <c r="D8" s="22" t="s">
        <v>76</v>
      </c>
      <c r="E8" s="24" t="s">
        <v>121</v>
      </c>
      <c r="F8" s="24" t="s">
        <v>127</v>
      </c>
      <c r="G8" s="22">
        <v>3173662130</v>
      </c>
      <c r="H8" s="27" t="s">
        <v>91</v>
      </c>
      <c r="I8" s="24" t="s">
        <v>150</v>
      </c>
      <c r="J8" s="24" t="s">
        <v>98</v>
      </c>
    </row>
    <row r="9" spans="1:14" ht="19.5" customHeight="1" x14ac:dyDescent="0.2">
      <c r="C9" s="33" t="s">
        <v>22</v>
      </c>
      <c r="D9" s="22" t="s">
        <v>151</v>
      </c>
      <c r="E9" s="24" t="s">
        <v>152</v>
      </c>
      <c r="F9" s="24" t="s">
        <v>127</v>
      </c>
      <c r="G9" s="22">
        <v>3205440131</v>
      </c>
      <c r="H9" s="27" t="s">
        <v>161</v>
      </c>
      <c r="I9" s="24" t="s">
        <v>150</v>
      </c>
      <c r="J9" s="24" t="s">
        <v>98</v>
      </c>
    </row>
    <row r="10" spans="1:14" ht="19.5" customHeight="1" x14ac:dyDescent="0.2">
      <c r="C10" s="33" t="s">
        <v>23</v>
      </c>
      <c r="D10" s="22" t="s">
        <v>222</v>
      </c>
      <c r="E10" s="24" t="s">
        <v>122</v>
      </c>
      <c r="F10" s="24" t="s">
        <v>127</v>
      </c>
      <c r="G10" s="24" t="s">
        <v>223</v>
      </c>
      <c r="H10" s="34" t="s">
        <v>92</v>
      </c>
      <c r="I10" s="24" t="s">
        <v>150</v>
      </c>
      <c r="J10" s="24" t="s">
        <v>98</v>
      </c>
    </row>
    <row r="11" spans="1:14" ht="19.5" customHeight="1" x14ac:dyDescent="0.2">
      <c r="C11" s="33" t="s">
        <v>25</v>
      </c>
      <c r="D11" s="22" t="s">
        <v>77</v>
      </c>
      <c r="E11" s="24" t="s">
        <v>123</v>
      </c>
      <c r="F11" s="24" t="s">
        <v>127</v>
      </c>
      <c r="G11" s="22">
        <v>3117696104</v>
      </c>
      <c r="H11" s="27" t="s">
        <v>93</v>
      </c>
      <c r="I11" s="24" t="s">
        <v>150</v>
      </c>
      <c r="J11" s="24" t="s">
        <v>98</v>
      </c>
    </row>
    <row r="12" spans="1:14" ht="19.5" customHeight="1" x14ac:dyDescent="0.2">
      <c r="C12" s="33" t="s">
        <v>26</v>
      </c>
      <c r="D12" s="22" t="s">
        <v>78</v>
      </c>
      <c r="E12" s="24" t="s">
        <v>170</v>
      </c>
      <c r="F12" s="24" t="s">
        <v>127</v>
      </c>
      <c r="G12" s="22" t="s">
        <v>172</v>
      </c>
      <c r="H12" s="27" t="s">
        <v>171</v>
      </c>
      <c r="I12" s="24" t="s">
        <v>150</v>
      </c>
      <c r="J12" s="24" t="s">
        <v>98</v>
      </c>
    </row>
    <row r="13" spans="1:14" ht="19.5" customHeight="1" x14ac:dyDescent="0.2">
      <c r="C13" s="33" t="s">
        <v>27</v>
      </c>
      <c r="D13" s="22" t="s">
        <v>113</v>
      </c>
      <c r="E13" s="24" t="s">
        <v>124</v>
      </c>
      <c r="F13" s="24" t="s">
        <v>74</v>
      </c>
      <c r="G13" s="22">
        <v>3113035323</v>
      </c>
      <c r="H13" s="27" t="s">
        <v>94</v>
      </c>
      <c r="I13" s="24" t="s">
        <v>150</v>
      </c>
      <c r="J13" s="24" t="s">
        <v>98</v>
      </c>
    </row>
    <row r="14" spans="1:14" ht="19.5" customHeight="1" x14ac:dyDescent="0.2">
      <c r="C14" s="33" t="s">
        <v>80</v>
      </c>
      <c r="D14" s="22" t="s">
        <v>75</v>
      </c>
      <c r="E14" s="24" t="s">
        <v>215</v>
      </c>
      <c r="F14" s="24" t="s">
        <v>127</v>
      </c>
      <c r="G14" s="24" t="s">
        <v>214</v>
      </c>
      <c r="H14" s="32" t="s">
        <v>213</v>
      </c>
      <c r="I14" s="24" t="s">
        <v>150</v>
      </c>
      <c r="J14" s="24" t="s">
        <v>98</v>
      </c>
    </row>
    <row r="15" spans="1:14" ht="19.5" customHeight="1" x14ac:dyDescent="0.2">
      <c r="C15" s="33" t="s">
        <v>81</v>
      </c>
      <c r="D15" s="22" t="s">
        <v>75</v>
      </c>
      <c r="E15" s="24" t="s">
        <v>125</v>
      </c>
      <c r="F15" s="24" t="s">
        <v>127</v>
      </c>
      <c r="G15" s="22">
        <v>3176592575</v>
      </c>
      <c r="H15" s="27" t="s">
        <v>95</v>
      </c>
      <c r="I15" s="24" t="s">
        <v>150</v>
      </c>
      <c r="J15" s="24" t="s">
        <v>98</v>
      </c>
    </row>
    <row r="16" spans="1:14" ht="19.5" customHeight="1" x14ac:dyDescent="0.2">
      <c r="C16" s="33" t="s">
        <v>82</v>
      </c>
      <c r="D16" s="22" t="s">
        <v>75</v>
      </c>
      <c r="E16" s="24" t="s">
        <v>159</v>
      </c>
      <c r="F16" s="24" t="s">
        <v>74</v>
      </c>
      <c r="G16" s="22" t="s">
        <v>160</v>
      </c>
      <c r="H16" s="27" t="s">
        <v>158</v>
      </c>
      <c r="I16" s="24" t="s">
        <v>148</v>
      </c>
      <c r="J16" s="24" t="s">
        <v>182</v>
      </c>
    </row>
    <row r="17" spans="3:10" ht="19.5" customHeight="1" x14ac:dyDescent="0.2">
      <c r="C17" s="33" t="s">
        <v>83</v>
      </c>
      <c r="D17" s="22" t="s">
        <v>76</v>
      </c>
      <c r="E17" s="24" t="s">
        <v>96</v>
      </c>
      <c r="F17" s="24" t="s">
        <v>74</v>
      </c>
      <c r="G17" s="24" t="s">
        <v>99</v>
      </c>
      <c r="H17" s="27" t="s">
        <v>97</v>
      </c>
      <c r="I17" s="24" t="s">
        <v>148</v>
      </c>
      <c r="J17" s="24" t="s">
        <v>182</v>
      </c>
    </row>
    <row r="18" spans="3:10" ht="19.5" customHeight="1" x14ac:dyDescent="0.2">
      <c r="C18" s="33" t="s">
        <v>84</v>
      </c>
      <c r="D18" s="22" t="s">
        <v>117</v>
      </c>
      <c r="E18" s="24" t="s">
        <v>217</v>
      </c>
      <c r="F18" s="24" t="s">
        <v>127</v>
      </c>
      <c r="G18" s="29" t="s">
        <v>218</v>
      </c>
      <c r="H18" s="32" t="s">
        <v>118</v>
      </c>
      <c r="I18" s="24" t="s">
        <v>150</v>
      </c>
      <c r="J18" s="24" t="s">
        <v>98</v>
      </c>
    </row>
    <row r="19" spans="3:10" ht="19.5" customHeight="1" x14ac:dyDescent="0.2">
      <c r="C19" s="33" t="s">
        <v>85</v>
      </c>
      <c r="D19" s="22" t="s">
        <v>216</v>
      </c>
      <c r="E19" s="24" t="s">
        <v>100</v>
      </c>
      <c r="F19" s="24" t="s">
        <v>127</v>
      </c>
      <c r="G19" s="29">
        <v>3183222758</v>
      </c>
      <c r="H19" s="32" t="s">
        <v>119</v>
      </c>
      <c r="I19" s="24" t="s">
        <v>150</v>
      </c>
      <c r="J19" s="24" t="s">
        <v>98</v>
      </c>
    </row>
    <row r="20" spans="3:10" ht="19.5" customHeight="1" x14ac:dyDescent="0.2">
      <c r="C20" s="33" t="s">
        <v>86</v>
      </c>
      <c r="D20" s="22" t="s">
        <v>114</v>
      </c>
      <c r="E20" s="24" t="s">
        <v>101</v>
      </c>
      <c r="F20" s="24" t="s">
        <v>127</v>
      </c>
      <c r="G20" s="29" t="s">
        <v>219</v>
      </c>
      <c r="H20" s="32" t="s">
        <v>120</v>
      </c>
      <c r="I20" s="24" t="s">
        <v>150</v>
      </c>
      <c r="J20" s="24" t="s">
        <v>98</v>
      </c>
    </row>
    <row r="21" spans="3:10" ht="19.5" customHeight="1" x14ac:dyDescent="0.2">
      <c r="C21" s="33" t="s">
        <v>87</v>
      </c>
      <c r="D21" s="22" t="s">
        <v>115</v>
      </c>
      <c r="E21" s="24" t="s">
        <v>102</v>
      </c>
      <c r="F21" s="24" t="s">
        <v>127</v>
      </c>
      <c r="G21" s="29">
        <v>3209066767</v>
      </c>
      <c r="H21" s="31" t="s">
        <v>154</v>
      </c>
      <c r="I21" s="24" t="s">
        <v>150</v>
      </c>
      <c r="J21" s="24" t="s">
        <v>98</v>
      </c>
    </row>
    <row r="22" spans="3:10" ht="19.5" customHeight="1" x14ac:dyDescent="0.2">
      <c r="C22" s="33" t="s">
        <v>88</v>
      </c>
      <c r="D22" s="22" t="s">
        <v>156</v>
      </c>
      <c r="E22" s="24" t="s">
        <v>103</v>
      </c>
      <c r="F22" s="24" t="s">
        <v>127</v>
      </c>
      <c r="G22" s="29">
        <v>3174317892</v>
      </c>
      <c r="H22" s="27" t="s">
        <v>157</v>
      </c>
      <c r="I22" s="24" t="s">
        <v>150</v>
      </c>
      <c r="J22" s="24" t="s">
        <v>98</v>
      </c>
    </row>
    <row r="23" spans="3:10" ht="19.5" customHeight="1" x14ac:dyDescent="0.2">
      <c r="C23" s="33" t="s">
        <v>89</v>
      </c>
      <c r="D23" s="22" t="s">
        <v>169</v>
      </c>
      <c r="E23" s="24" t="s">
        <v>168</v>
      </c>
      <c r="F23" s="24" t="s">
        <v>127</v>
      </c>
      <c r="G23" s="29">
        <v>3003973502</v>
      </c>
      <c r="H23" s="27" t="s">
        <v>153</v>
      </c>
      <c r="I23" s="24" t="s">
        <v>150</v>
      </c>
      <c r="J23" s="24" t="s">
        <v>98</v>
      </c>
    </row>
    <row r="24" spans="3:10" ht="19.5" customHeight="1" x14ac:dyDescent="0.2">
      <c r="C24" s="33" t="s">
        <v>104</v>
      </c>
      <c r="D24" s="22" t="s">
        <v>116</v>
      </c>
      <c r="E24" s="24" t="s">
        <v>126</v>
      </c>
      <c r="F24" s="24" t="s">
        <v>74</v>
      </c>
      <c r="G24" s="29">
        <v>3103178250</v>
      </c>
      <c r="H24" s="27" t="s">
        <v>155</v>
      </c>
      <c r="I24" s="24" t="s">
        <v>150</v>
      </c>
      <c r="J24" s="24" t="s">
        <v>98</v>
      </c>
    </row>
    <row r="25" spans="3:10" ht="19.5" customHeight="1" x14ac:dyDescent="0.2">
      <c r="C25" s="33" t="s">
        <v>105</v>
      </c>
      <c r="D25" s="22" t="s">
        <v>128</v>
      </c>
      <c r="E25" s="24" t="s">
        <v>129</v>
      </c>
      <c r="F25" s="24" t="s">
        <v>130</v>
      </c>
      <c r="G25" s="29">
        <v>3108836623</v>
      </c>
      <c r="H25" s="27" t="s">
        <v>131</v>
      </c>
      <c r="I25" s="24" t="s">
        <v>150</v>
      </c>
      <c r="J25" s="24" t="s">
        <v>98</v>
      </c>
    </row>
    <row r="26" spans="3:10" ht="19.5" customHeight="1" x14ac:dyDescent="0.2">
      <c r="C26" s="33" t="s">
        <v>106</v>
      </c>
      <c r="D26" s="22" t="s">
        <v>221</v>
      </c>
      <c r="E26" s="24" t="s">
        <v>132</v>
      </c>
      <c r="F26" s="24" t="s">
        <v>133</v>
      </c>
      <c r="G26" s="29">
        <v>3006147332</v>
      </c>
      <c r="H26" s="32" t="s">
        <v>134</v>
      </c>
      <c r="I26" s="24" t="s">
        <v>150</v>
      </c>
      <c r="J26" s="24" t="s">
        <v>98</v>
      </c>
    </row>
    <row r="27" spans="3:10" ht="19.5" customHeight="1" x14ac:dyDescent="0.2">
      <c r="C27" s="33" t="s">
        <v>107</v>
      </c>
      <c r="D27" s="22" t="s">
        <v>137</v>
      </c>
      <c r="E27" s="24" t="s">
        <v>135</v>
      </c>
      <c r="F27" s="24" t="s">
        <v>133</v>
      </c>
      <c r="G27" s="29">
        <v>3103599593</v>
      </c>
      <c r="H27" s="32" t="s">
        <v>136</v>
      </c>
      <c r="I27" s="24" t="s">
        <v>150</v>
      </c>
      <c r="J27" s="24" t="s">
        <v>98</v>
      </c>
    </row>
    <row r="28" spans="3:10" ht="19.5" customHeight="1" x14ac:dyDescent="0.2">
      <c r="C28" s="33" t="s">
        <v>108</v>
      </c>
      <c r="D28" s="22" t="s">
        <v>138</v>
      </c>
      <c r="E28" s="24" t="s">
        <v>140</v>
      </c>
      <c r="F28" s="24" t="s">
        <v>141</v>
      </c>
      <c r="G28" s="29">
        <v>3128419331</v>
      </c>
      <c r="H28" s="31" t="s">
        <v>142</v>
      </c>
      <c r="I28" s="24" t="s">
        <v>150</v>
      </c>
      <c r="J28" s="24" t="s">
        <v>98</v>
      </c>
    </row>
    <row r="29" spans="3:10" ht="19.5" customHeight="1" x14ac:dyDescent="0.2">
      <c r="C29" s="33" t="s">
        <v>109</v>
      </c>
      <c r="D29" s="22" t="s">
        <v>139</v>
      </c>
      <c r="E29" s="24" t="s">
        <v>173</v>
      </c>
      <c r="F29" s="24" t="s">
        <v>141</v>
      </c>
      <c r="G29" s="29" t="s">
        <v>174</v>
      </c>
      <c r="H29" s="27" t="s">
        <v>175</v>
      </c>
      <c r="I29" s="24" t="s">
        <v>150</v>
      </c>
      <c r="J29" s="24" t="s">
        <v>98</v>
      </c>
    </row>
    <row r="30" spans="3:10" ht="19.5" customHeight="1" x14ac:dyDescent="0.2">
      <c r="C30" s="33" t="s">
        <v>110</v>
      </c>
      <c r="D30" s="22" t="s">
        <v>178</v>
      </c>
      <c r="E30" s="24" t="s">
        <v>176</v>
      </c>
      <c r="F30" s="24" t="s">
        <v>146</v>
      </c>
      <c r="G30" s="29">
        <v>3135606526</v>
      </c>
      <c r="H30" s="27" t="s">
        <v>177</v>
      </c>
      <c r="I30" s="24" t="s">
        <v>150</v>
      </c>
      <c r="J30" s="24" t="s">
        <v>98</v>
      </c>
    </row>
    <row r="31" spans="3:10" ht="19.5" customHeight="1" x14ac:dyDescent="0.2">
      <c r="C31" s="33" t="s">
        <v>111</v>
      </c>
      <c r="D31" s="22" t="s">
        <v>143</v>
      </c>
      <c r="E31" s="27" t="s">
        <v>144</v>
      </c>
      <c r="F31" s="24" t="s">
        <v>146</v>
      </c>
      <c r="G31" s="29">
        <v>3103173348</v>
      </c>
      <c r="H31" s="34" t="s">
        <v>145</v>
      </c>
      <c r="I31" s="24" t="s">
        <v>150</v>
      </c>
      <c r="J31" s="24" t="s">
        <v>98</v>
      </c>
    </row>
    <row r="32" spans="3:10" ht="19.5" customHeight="1" x14ac:dyDescent="0.2">
      <c r="C32" s="33" t="s">
        <v>112</v>
      </c>
      <c r="D32" s="35" t="s">
        <v>167</v>
      </c>
      <c r="E32" s="26" t="s">
        <v>164</v>
      </c>
      <c r="F32" s="26" t="s">
        <v>162</v>
      </c>
      <c r="G32" s="28">
        <v>3176409377</v>
      </c>
      <c r="H32" s="27" t="s">
        <v>165</v>
      </c>
      <c r="I32" s="26" t="s">
        <v>150</v>
      </c>
      <c r="J32" s="26" t="s">
        <v>98</v>
      </c>
    </row>
    <row r="33" spans="3:10" ht="19.5" customHeight="1" x14ac:dyDescent="0.2">
      <c r="C33" s="33" t="s">
        <v>226</v>
      </c>
      <c r="D33" s="35" t="s">
        <v>151</v>
      </c>
      <c r="E33" s="26" t="s">
        <v>163</v>
      </c>
      <c r="F33" s="26" t="s">
        <v>141</v>
      </c>
      <c r="G33" s="28">
        <v>3205440131</v>
      </c>
      <c r="H33" s="30"/>
      <c r="I33" s="26" t="s">
        <v>150</v>
      </c>
      <c r="J33" s="26" t="s">
        <v>98</v>
      </c>
    </row>
    <row r="34" spans="3:10" ht="19.5" customHeight="1" x14ac:dyDescent="0.2">
      <c r="C34" s="33" t="s">
        <v>227</v>
      </c>
      <c r="D34" s="37" t="s">
        <v>225</v>
      </c>
      <c r="E34" s="26" t="s">
        <v>179</v>
      </c>
      <c r="F34" s="26" t="s">
        <v>141</v>
      </c>
      <c r="G34" s="28" t="s">
        <v>180</v>
      </c>
      <c r="H34" s="32" t="s">
        <v>181</v>
      </c>
      <c r="I34" s="24" t="s">
        <v>149</v>
      </c>
      <c r="J34" s="24" t="s">
        <v>182</v>
      </c>
    </row>
    <row r="35" spans="3:10" ht="19.5" customHeight="1" x14ac:dyDescent="0.2">
      <c r="C35" s="33" t="s">
        <v>228</v>
      </c>
      <c r="D35" s="27" t="s">
        <v>201</v>
      </c>
      <c r="E35" s="26" t="s">
        <v>183</v>
      </c>
      <c r="F35" s="26" t="s">
        <v>141</v>
      </c>
      <c r="G35" s="28" t="s">
        <v>185</v>
      </c>
      <c r="H35" s="27" t="s">
        <v>184</v>
      </c>
      <c r="I35" s="24" t="s">
        <v>150</v>
      </c>
      <c r="J35" s="24" t="s">
        <v>98</v>
      </c>
    </row>
    <row r="36" spans="3:10" ht="19.5" customHeight="1" x14ac:dyDescent="0.2">
      <c r="C36" s="33" t="s">
        <v>229</v>
      </c>
      <c r="D36" s="27" t="s">
        <v>202</v>
      </c>
      <c r="E36" s="26" t="s">
        <v>205</v>
      </c>
      <c r="F36" s="26" t="s">
        <v>187</v>
      </c>
      <c r="G36" s="28">
        <v>3134338803</v>
      </c>
      <c r="H36" s="27" t="s">
        <v>186</v>
      </c>
      <c r="I36" s="24" t="s">
        <v>150</v>
      </c>
      <c r="J36" s="24" t="s">
        <v>98</v>
      </c>
    </row>
    <row r="37" spans="3:10" ht="19.5" customHeight="1" x14ac:dyDescent="0.2">
      <c r="C37" s="33" t="s">
        <v>230</v>
      </c>
      <c r="D37" s="35" t="s">
        <v>203</v>
      </c>
      <c r="E37" s="27" t="s">
        <v>209</v>
      </c>
      <c r="F37" s="26" t="s">
        <v>74</v>
      </c>
      <c r="G37" s="27">
        <v>3214348937</v>
      </c>
      <c r="H37" s="27" t="s">
        <v>208</v>
      </c>
      <c r="I37" s="24" t="s">
        <v>150</v>
      </c>
      <c r="J37" s="24" t="s">
        <v>98</v>
      </c>
    </row>
    <row r="38" spans="3:10" ht="19.5" customHeight="1" x14ac:dyDescent="0.2">
      <c r="C38" s="33" t="s">
        <v>231</v>
      </c>
      <c r="D38" s="27" t="s">
        <v>207</v>
      </c>
      <c r="E38" s="26" t="s">
        <v>188</v>
      </c>
      <c r="F38" s="26" t="s">
        <v>187</v>
      </c>
      <c r="G38" s="28" t="s">
        <v>206</v>
      </c>
      <c r="H38" s="27" t="s">
        <v>189</v>
      </c>
      <c r="I38" s="24" t="s">
        <v>150</v>
      </c>
      <c r="J38" s="24" t="s">
        <v>98</v>
      </c>
    </row>
    <row r="39" spans="3:10" ht="19.5" customHeight="1" x14ac:dyDescent="0.2">
      <c r="C39" s="33" t="s">
        <v>232</v>
      </c>
      <c r="D39" s="35" t="s">
        <v>196</v>
      </c>
      <c r="E39" s="25" t="s">
        <v>193</v>
      </c>
      <c r="F39" s="26" t="s">
        <v>194</v>
      </c>
      <c r="G39" s="28" t="s">
        <v>210</v>
      </c>
      <c r="H39" s="27" t="s">
        <v>195</v>
      </c>
      <c r="I39" s="24" t="s">
        <v>150</v>
      </c>
      <c r="J39" s="23" t="s">
        <v>98</v>
      </c>
    </row>
    <row r="40" spans="3:10" ht="19.5" customHeight="1" x14ac:dyDescent="0.2">
      <c r="C40" s="33" t="s">
        <v>233</v>
      </c>
      <c r="D40" s="35" t="s">
        <v>197</v>
      </c>
      <c r="E40" s="27" t="s">
        <v>212</v>
      </c>
      <c r="F40" s="26" t="s">
        <v>194</v>
      </c>
      <c r="G40" s="27">
        <v>3174293462</v>
      </c>
      <c r="H40" s="27" t="s">
        <v>211</v>
      </c>
      <c r="I40" s="24" t="s">
        <v>150</v>
      </c>
      <c r="J40" s="23" t="s">
        <v>98</v>
      </c>
    </row>
    <row r="41" spans="3:10" ht="19.5" customHeight="1" x14ac:dyDescent="0.2">
      <c r="C41" s="33" t="s">
        <v>234</v>
      </c>
      <c r="D41" s="35" t="s">
        <v>198</v>
      </c>
      <c r="E41" s="25" t="s">
        <v>199</v>
      </c>
      <c r="F41" s="26" t="s">
        <v>194</v>
      </c>
      <c r="G41" s="28" t="s">
        <v>224</v>
      </c>
      <c r="H41" t="s">
        <v>200</v>
      </c>
      <c r="I41" s="24" t="s">
        <v>150</v>
      </c>
      <c r="J41" s="23" t="s">
        <v>98</v>
      </c>
    </row>
    <row r="42" spans="3:10" ht="19.5" customHeight="1" x14ac:dyDescent="0.2">
      <c r="C42" s="33" t="s">
        <v>166</v>
      </c>
      <c r="D42" s="32" t="s">
        <v>204</v>
      </c>
      <c r="E42" s="26" t="s">
        <v>190</v>
      </c>
      <c r="F42" s="26" t="s">
        <v>141</v>
      </c>
      <c r="G42" s="28" t="s">
        <v>235</v>
      </c>
      <c r="H42" s="34" t="s">
        <v>191</v>
      </c>
      <c r="I42" s="24" t="s">
        <v>192</v>
      </c>
      <c r="J42" s="24" t="s">
        <v>182</v>
      </c>
    </row>
    <row r="43" spans="3:10" ht="19.5" customHeight="1" x14ac:dyDescent="0.2">
      <c r="E43" s="38"/>
      <c r="F43" s="39"/>
      <c r="G43" s="39"/>
      <c r="H43" s="39"/>
    </row>
    <row r="44" spans="3:10" ht="19.5" customHeight="1" x14ac:dyDescent="0.2">
      <c r="E44" s="39"/>
      <c r="F44" s="39"/>
      <c r="G44" s="39"/>
      <c r="H44" s="39"/>
    </row>
    <row r="45" spans="3:10" ht="19.5" customHeight="1" x14ac:dyDescent="0.2">
      <c r="E45" s="39"/>
      <c r="F45" s="39"/>
      <c r="G45" s="39"/>
      <c r="H45" s="39"/>
    </row>
  </sheetData>
  <mergeCells count="1">
    <mergeCell ref="C2:D3"/>
  </mergeCells>
  <dataValidations count="1">
    <dataValidation allowBlank="1" showInputMessage="1" promptTitle="Email Address" prompt="xxx@xxx.xxx" sqref="H24:H41 H7:H22" xr:uid="{00000000-0002-0000-0000-000000000000}"/>
  </dataValidations>
  <hyperlinks>
    <hyperlink ref="H7" r:id="rId1" xr:uid="{00000000-0004-0000-0000-000000000000}"/>
    <hyperlink ref="H10" r:id="rId2" xr:uid="{00000000-0004-0000-0000-000001000000}"/>
    <hyperlink ref="H31" r:id="rId3" xr:uid="{00000000-0004-0000-0000-000002000000}"/>
    <hyperlink ref="H42" r:id="rId4" xr:uid="{00000000-0004-0000-0000-000004000000}"/>
  </hyperlinks>
  <pageMargins left="0.5" right="0.5" top="0.5" bottom="0.5" header="0" footer="0"/>
  <pageSetup scale="55" fitToWidth="2" fitToHeight="0" orientation="landscape" r:id="rId5"/>
  <headerFooter>
    <oddHeader>&amp;L&amp;"+,Regular"&amp;16&amp;K04+035Customer&amp;"-,Regular"&amp;K01+000 Contacts</oddHeader>
    <oddFooter>Page &amp;P of &amp;N</oddFooter>
  </headerFooter>
  <drawing r:id="rId6"/>
  <legacyDrawing r:id="rId7"/>
  <tableParts count="1">
    <tablePart r:id="rId8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9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5"/>
  </sheetPr>
  <dimension ref="B1:W29"/>
  <sheetViews>
    <sheetView showGridLines="0" topLeftCell="K1" workbookViewId="0">
      <selection activeCell="B29" sqref="B29:U29"/>
    </sheetView>
  </sheetViews>
  <sheetFormatPr baseColWidth="10" defaultColWidth="9.125" defaultRowHeight="19.5" customHeight="1" x14ac:dyDescent="0.2"/>
  <cols>
    <col min="1" max="1" width="2.125" customWidth="1"/>
    <col min="2" max="2" width="16.875" style="17" customWidth="1"/>
    <col min="3" max="3" width="15.625" style="17" customWidth="1"/>
    <col min="4" max="8" width="14.375" style="17" customWidth="1"/>
    <col min="9" max="9" width="20.375" style="17" customWidth="1"/>
    <col min="10" max="11" width="16.625" style="17" customWidth="1"/>
    <col min="12" max="12" width="16.375" style="17" customWidth="1"/>
    <col min="13" max="13" width="18.625" style="17" customWidth="1"/>
    <col min="14" max="14" width="17.875" style="17" customWidth="1"/>
    <col min="15" max="15" width="11.875" style="17" customWidth="1"/>
    <col min="16" max="16" width="9.125" style="17" customWidth="1"/>
    <col min="17" max="17" width="8.75" style="17" customWidth="1"/>
    <col min="18" max="18" width="12.375" style="17" customWidth="1"/>
    <col min="19" max="19" width="11.375" style="17" customWidth="1"/>
    <col min="20" max="20" width="12.875" style="17" customWidth="1"/>
    <col min="21" max="21" width="18.375" style="17" customWidth="1"/>
  </cols>
  <sheetData>
    <row r="1" spans="2:23" ht="18" customHeight="1" x14ac:dyDescent="0.2">
      <c r="B1" s="12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W1" t="e">
        <f>CompanyName &amp; " CUSTOMER"</f>
        <v>#REF!</v>
      </c>
    </row>
    <row r="2" spans="2:23" ht="22.5" customHeight="1" x14ac:dyDescent="0.2">
      <c r="B2" s="14" t="e">
        <f>CompanyName</f>
        <v>#REF!</v>
      </c>
      <c r="C2" s="15"/>
      <c r="D2" s="15"/>
      <c r="E2" s="15"/>
      <c r="F2" s="15"/>
      <c r="G2" s="16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3" ht="36" customHeight="1" x14ac:dyDescent="0.2">
      <c r="B3" s="4" t="s">
        <v>55</v>
      </c>
      <c r="C3" s="15"/>
      <c r="D3" s="15"/>
      <c r="E3" s="15"/>
      <c r="F3" s="15"/>
      <c r="G3" s="4"/>
      <c r="H3" s="4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3" ht="9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6" spans="2:23" ht="19.5" customHeight="1" x14ac:dyDescent="0.2">
      <c r="B6" s="8" t="s">
        <v>19</v>
      </c>
      <c r="C6" s="8" t="s">
        <v>0</v>
      </c>
      <c r="D6" s="8" t="s">
        <v>1</v>
      </c>
      <c r="E6" s="8" t="s">
        <v>14</v>
      </c>
      <c r="F6" s="8" t="s">
        <v>2</v>
      </c>
      <c r="G6" s="8" t="s">
        <v>5</v>
      </c>
      <c r="H6" s="8" t="s">
        <v>71</v>
      </c>
      <c r="I6" s="8" t="s">
        <v>57</v>
      </c>
      <c r="J6" s="8" t="s">
        <v>6</v>
      </c>
      <c r="K6" s="8" t="s">
        <v>7</v>
      </c>
      <c r="L6" s="8" t="s">
        <v>16</v>
      </c>
      <c r="M6" s="8" t="s">
        <v>58</v>
      </c>
      <c r="N6" s="8" t="s">
        <v>8</v>
      </c>
      <c r="O6" s="8" t="s">
        <v>9</v>
      </c>
      <c r="P6" s="8" t="s">
        <v>10</v>
      </c>
      <c r="Q6" s="8" t="s">
        <v>13</v>
      </c>
      <c r="R6" s="8" t="s">
        <v>15</v>
      </c>
      <c r="S6" s="8" t="s">
        <v>18</v>
      </c>
      <c r="T6" s="8" t="s">
        <v>11</v>
      </c>
      <c r="U6" s="8" t="s">
        <v>12</v>
      </c>
    </row>
    <row r="7" spans="2:23" ht="19.5" customHeight="1" x14ac:dyDescent="0.2">
      <c r="B7" s="8" t="s">
        <v>20</v>
      </c>
      <c r="C7" s="8" t="s">
        <v>28</v>
      </c>
      <c r="D7" s="8" t="s">
        <v>59</v>
      </c>
      <c r="E7" s="8" t="s">
        <v>72</v>
      </c>
      <c r="F7" s="9">
        <v>1235550123</v>
      </c>
      <c r="G7" s="9">
        <v>1235550131</v>
      </c>
      <c r="H7" s="9">
        <v>1235550139</v>
      </c>
      <c r="I7" s="10" t="s">
        <v>60</v>
      </c>
      <c r="J7" s="11" t="s">
        <v>62</v>
      </c>
      <c r="K7" s="10" t="s">
        <v>61</v>
      </c>
      <c r="L7" s="10" t="s">
        <v>63</v>
      </c>
      <c r="M7" s="10" t="s">
        <v>64</v>
      </c>
      <c r="N7" s="10" t="s">
        <v>67</v>
      </c>
      <c r="O7" s="8" t="s">
        <v>68</v>
      </c>
      <c r="P7" s="8" t="s">
        <v>69</v>
      </c>
      <c r="Q7" s="8">
        <v>98052</v>
      </c>
      <c r="R7" s="8" t="s">
        <v>70</v>
      </c>
      <c r="S7" s="10"/>
      <c r="T7" s="8"/>
      <c r="U7" s="8"/>
    </row>
    <row r="8" spans="2:23" ht="19.5" customHeight="1" x14ac:dyDescent="0.2">
      <c r="B8" s="8" t="s">
        <v>21</v>
      </c>
      <c r="C8" s="8" t="s">
        <v>41</v>
      </c>
      <c r="D8" s="8" t="s">
        <v>46</v>
      </c>
      <c r="E8" s="8" t="s">
        <v>17</v>
      </c>
      <c r="F8" s="9">
        <v>1235550124</v>
      </c>
      <c r="G8" s="9">
        <v>1235550132</v>
      </c>
      <c r="H8" s="9">
        <v>1235550140</v>
      </c>
      <c r="I8" s="10" t="s">
        <v>48</v>
      </c>
      <c r="J8" s="11"/>
      <c r="K8" s="10"/>
      <c r="L8" s="10"/>
      <c r="M8" s="10"/>
      <c r="N8" s="10"/>
      <c r="O8" s="8"/>
      <c r="P8" s="8"/>
      <c r="Q8" s="8"/>
      <c r="R8" s="8"/>
      <c r="S8" s="10"/>
      <c r="T8" s="8"/>
      <c r="U8" s="8"/>
    </row>
    <row r="9" spans="2:23" ht="19.5" customHeight="1" x14ac:dyDescent="0.2">
      <c r="B9" s="8" t="s">
        <v>22</v>
      </c>
      <c r="C9" s="8" t="s">
        <v>29</v>
      </c>
      <c r="D9" s="8" t="s">
        <v>35</v>
      </c>
      <c r="E9" s="8" t="s">
        <v>72</v>
      </c>
      <c r="F9" s="9">
        <v>1235550125</v>
      </c>
      <c r="G9" s="9">
        <v>1235550133</v>
      </c>
      <c r="H9" s="9">
        <v>1235550141</v>
      </c>
      <c r="I9" s="10" t="s">
        <v>49</v>
      </c>
      <c r="J9" s="11"/>
      <c r="K9" s="10"/>
      <c r="L9" s="10"/>
      <c r="M9" s="10"/>
      <c r="N9" s="10"/>
      <c r="O9" s="8"/>
      <c r="P9" s="8"/>
      <c r="Q9" s="8"/>
      <c r="R9" s="8"/>
      <c r="S9" s="10"/>
      <c r="T9" s="8"/>
      <c r="U9" s="8"/>
    </row>
    <row r="10" spans="2:23" ht="19.5" customHeight="1" x14ac:dyDescent="0.2">
      <c r="B10" s="8" t="s">
        <v>23</v>
      </c>
      <c r="C10" s="8" t="s">
        <v>30</v>
      </c>
      <c r="D10" s="8" t="s">
        <v>36</v>
      </c>
      <c r="E10" s="8" t="s">
        <v>17</v>
      </c>
      <c r="F10" s="9">
        <v>1235550126</v>
      </c>
      <c r="G10" s="9">
        <v>1235550134</v>
      </c>
      <c r="H10" s="9">
        <v>1235550142</v>
      </c>
      <c r="I10" s="10" t="s">
        <v>50</v>
      </c>
      <c r="J10" s="11"/>
      <c r="K10" s="10"/>
      <c r="L10" s="10"/>
      <c r="M10" s="10"/>
      <c r="N10" s="10"/>
      <c r="O10" s="8"/>
      <c r="P10" s="8"/>
      <c r="Q10" s="8"/>
      <c r="R10" s="8"/>
      <c r="S10" s="10"/>
      <c r="T10" s="8"/>
      <c r="U10" s="8"/>
    </row>
    <row r="11" spans="2:23" ht="19.5" customHeight="1" x14ac:dyDescent="0.2">
      <c r="B11" s="8" t="s">
        <v>24</v>
      </c>
      <c r="C11" s="8" t="s">
        <v>31</v>
      </c>
      <c r="D11" s="8" t="s">
        <v>37</v>
      </c>
      <c r="E11" s="8" t="s">
        <v>17</v>
      </c>
      <c r="F11" s="9" t="s">
        <v>42</v>
      </c>
      <c r="G11" s="9">
        <v>1235550135</v>
      </c>
      <c r="H11" s="9">
        <v>1235550143</v>
      </c>
      <c r="I11" s="10" t="s">
        <v>51</v>
      </c>
      <c r="J11" s="11"/>
      <c r="K11" s="10"/>
      <c r="L11" s="10"/>
      <c r="M11" s="10"/>
      <c r="N11" s="10"/>
      <c r="O11" s="8"/>
      <c r="P11" s="8"/>
      <c r="Q11" s="8"/>
      <c r="R11" s="8"/>
      <c r="S11" s="10"/>
      <c r="T11" s="8"/>
      <c r="U11" s="8"/>
    </row>
    <row r="12" spans="2:23" ht="19.5" customHeight="1" x14ac:dyDescent="0.2">
      <c r="B12" s="8" t="s">
        <v>25</v>
      </c>
      <c r="C12" s="8" t="s">
        <v>32</v>
      </c>
      <c r="D12" s="8" t="s">
        <v>38</v>
      </c>
      <c r="E12" s="8" t="s">
        <v>17</v>
      </c>
      <c r="F12" s="9" t="s">
        <v>43</v>
      </c>
      <c r="G12" s="9">
        <v>1235550136</v>
      </c>
      <c r="H12" s="9">
        <v>1235550144</v>
      </c>
      <c r="I12" s="10" t="s">
        <v>52</v>
      </c>
      <c r="J12" s="11"/>
      <c r="K12" s="10"/>
      <c r="L12" s="10"/>
      <c r="M12" s="10"/>
      <c r="N12" s="10"/>
      <c r="O12" s="8"/>
      <c r="P12" s="8"/>
      <c r="Q12" s="8"/>
      <c r="R12" s="8"/>
      <c r="S12" s="10"/>
      <c r="T12" s="8"/>
      <c r="U12" s="8"/>
    </row>
    <row r="13" spans="2:23" ht="19.5" customHeight="1" x14ac:dyDescent="0.2">
      <c r="B13" s="8" t="s">
        <v>26</v>
      </c>
      <c r="C13" s="8" t="s">
        <v>33</v>
      </c>
      <c r="D13" s="8" t="s">
        <v>47</v>
      </c>
      <c r="E13" s="8" t="s">
        <v>17</v>
      </c>
      <c r="F13" s="9" t="s">
        <v>44</v>
      </c>
      <c r="G13" s="9">
        <v>1235550137</v>
      </c>
      <c r="H13" s="9">
        <v>1235550145</v>
      </c>
      <c r="I13" s="10" t="s">
        <v>53</v>
      </c>
      <c r="J13" s="11"/>
      <c r="K13" s="10"/>
      <c r="L13" s="10"/>
      <c r="M13" s="10"/>
      <c r="N13" s="10"/>
      <c r="O13" s="8"/>
      <c r="P13" s="8"/>
      <c r="Q13" s="8"/>
      <c r="R13" s="8"/>
      <c r="S13" s="10"/>
      <c r="T13" s="8"/>
      <c r="U13" s="8"/>
    </row>
    <row r="14" spans="2:23" ht="19.5" customHeight="1" x14ac:dyDescent="0.2">
      <c r="B14" s="8" t="s">
        <v>27</v>
      </c>
      <c r="C14" s="8" t="s">
        <v>34</v>
      </c>
      <c r="D14" s="8" t="s">
        <v>39</v>
      </c>
      <c r="E14" s="8" t="s">
        <v>17</v>
      </c>
      <c r="F14" s="9" t="s">
        <v>45</v>
      </c>
      <c r="G14" s="9">
        <v>1235550138</v>
      </c>
      <c r="H14" s="9">
        <v>1235550146</v>
      </c>
      <c r="I14" s="10" t="s">
        <v>54</v>
      </c>
      <c r="J14" s="11"/>
      <c r="K14" s="10"/>
      <c r="L14" s="10"/>
      <c r="M14" s="10"/>
      <c r="N14" s="10"/>
      <c r="O14" s="8"/>
      <c r="P14" s="8"/>
      <c r="Q14" s="8"/>
      <c r="R14" s="8"/>
      <c r="S14" s="10"/>
      <c r="T14" s="8"/>
      <c r="U14" s="8"/>
    </row>
    <row r="15" spans="2:23" ht="19.5" customHeight="1" x14ac:dyDescent="0.2">
      <c r="J15" s="18"/>
    </row>
    <row r="26" spans="2:21" ht="19.5" customHeight="1" x14ac:dyDescent="0.2">
      <c r="B26" s="17" t="s">
        <v>40</v>
      </c>
    </row>
    <row r="28" spans="2:21" ht="19.5" customHeight="1" x14ac:dyDescent="0.2">
      <c r="B28" s="8" t="s">
        <v>19</v>
      </c>
      <c r="C28" s="8" t="s">
        <v>0</v>
      </c>
      <c r="D28" s="8" t="s">
        <v>1</v>
      </c>
      <c r="E28" s="8" t="s">
        <v>14</v>
      </c>
      <c r="F28" s="8" t="s">
        <v>2</v>
      </c>
      <c r="G28" s="8" t="s">
        <v>5</v>
      </c>
      <c r="H28" s="8" t="s">
        <v>3</v>
      </c>
      <c r="I28" s="8" t="s">
        <v>4</v>
      </c>
      <c r="J28" s="8" t="s">
        <v>6</v>
      </c>
      <c r="K28" s="8" t="s">
        <v>7</v>
      </c>
      <c r="L28" s="8" t="s">
        <v>16</v>
      </c>
      <c r="M28" s="8" t="s">
        <v>58</v>
      </c>
      <c r="N28" s="8" t="s">
        <v>8</v>
      </c>
      <c r="O28" s="8" t="s">
        <v>9</v>
      </c>
      <c r="P28" s="8" t="s">
        <v>10</v>
      </c>
      <c r="Q28" s="8" t="s">
        <v>13</v>
      </c>
      <c r="R28" s="8" t="s">
        <v>15</v>
      </c>
      <c r="S28" s="8" t="s">
        <v>18</v>
      </c>
      <c r="T28" s="8" t="s">
        <v>11</v>
      </c>
      <c r="U28" s="8" t="s">
        <v>12</v>
      </c>
    </row>
    <row r="29" spans="2:21" ht="19.5" customHeight="1" x14ac:dyDescent="0.2">
      <c r="B29" s="8" t="s">
        <v>65</v>
      </c>
      <c r="C29" s="8" t="s">
        <v>66</v>
      </c>
      <c r="D29" s="8"/>
      <c r="E29" s="8"/>
      <c r="F29" s="9"/>
      <c r="G29" s="9"/>
      <c r="H29" s="9"/>
      <c r="I29" s="20"/>
      <c r="J29" s="21"/>
      <c r="K29" s="20"/>
      <c r="L29" s="20"/>
      <c r="M29" s="20"/>
      <c r="N29" s="20"/>
      <c r="O29" s="8"/>
      <c r="P29" s="8"/>
      <c r="Q29" s="8"/>
      <c r="R29" s="8"/>
      <c r="S29" s="20"/>
      <c r="T29" s="8"/>
      <c r="U29" s="8"/>
    </row>
  </sheetData>
  <dataValidations count="9">
    <dataValidation allowBlank="1" showInputMessage="1" showErrorMessage="1" promptTitle="Twitter Address" prompt="_x000a_@xxx" sqref="J29" xr:uid="{00000000-0002-0000-0100-000000000000}"/>
    <dataValidation allowBlank="1" showInputMessage="1" showErrorMessage="1" promptTitle="LinkedIn Public Profile Address" prompt="_x000a_Just enter the unique portion._x000a__x000a_www.linkedin.com/     _x000a__x000a_will be added for you." sqref="L29" xr:uid="{00000000-0002-0000-0100-000001000000}"/>
    <dataValidation allowBlank="1" showInputMessage="1" showErrorMessage="1" promptTitle="Website" prompt="_x000a_xxxx.xxx" sqref="M29" xr:uid="{00000000-0002-0000-0100-000002000000}"/>
    <dataValidation allowBlank="1" showInputMessage="1" showErrorMessage="1" promptTitle="Facebook Address" prompt="Just enter the unique portion._x000a__x000a_www.facebook.com/     will be added for you." sqref="K7:K14 K29" xr:uid="{00000000-0002-0000-0100-000003000000}"/>
    <dataValidation allowBlank="1" showInputMessage="1" showErrorMessage="1" promptTitle="Email Address" prompt="_x000a_xxx@xxx.xxx" sqref="I29" xr:uid="{00000000-0002-0000-0100-000004000000}"/>
    <dataValidation allowBlank="1" showInputMessage="1" showErrorMessage="1" promptTitle="Twitter Address" prompt="_x000a_xxx_x000a__x000a__x000a_Note: the &quot;@&quot; will be added for you." sqref="J7:J14" xr:uid="{00000000-0002-0000-0100-000005000000}"/>
    <dataValidation allowBlank="1" showInputMessage="1" showErrorMessage="1" promptTitle="Website" prompt="xxxx.xxx" sqref="M7:M14" xr:uid="{00000000-0002-0000-0100-000006000000}"/>
    <dataValidation allowBlank="1" showInputMessage="1" promptTitle="Email Address" prompt="xxx@xxx.xxx" sqref="I7:I14" xr:uid="{00000000-0002-0000-0100-000007000000}"/>
    <dataValidation allowBlank="1" showInputMessage="1" showErrorMessage="1" promptTitle="LinkedIn Public Profile Address" prompt="_x000a_Just enter the unique portion._x000a__x000a_www.linkedin.com/in/    _x000a__x000a_will be added for you." sqref="L7:L14" xr:uid="{00000000-0002-0000-0100-000008000000}"/>
  </dataValidations>
  <hyperlinks>
    <hyperlink ref="I9" r:id="rId1" xr:uid="{00000000-0004-0000-0100-000000000000}"/>
    <hyperlink ref="I10" r:id="rId2" xr:uid="{00000000-0004-0000-0100-000001000000}"/>
    <hyperlink ref="I11" r:id="rId3" xr:uid="{00000000-0004-0000-0100-000002000000}"/>
    <hyperlink ref="I12" r:id="rId4" xr:uid="{00000000-0004-0000-0100-000003000000}"/>
    <hyperlink ref="I13" r:id="rId5" xr:uid="{00000000-0004-0000-0100-000004000000}"/>
    <hyperlink ref="I14" r:id="rId6" xr:uid="{00000000-0004-0000-0100-000005000000}"/>
    <hyperlink ref="I8" r:id="rId7" xr:uid="{00000000-0004-0000-0100-000006000000}"/>
    <hyperlink ref="I7" r:id="rId8" xr:uid="{00000000-0004-0000-0100-000007000000}"/>
    <hyperlink ref="J7" r:id="rId9" xr:uid="{00000000-0004-0000-0100-000008000000}"/>
    <hyperlink ref="M7" r:id="rId10" xr:uid="{00000000-0004-0000-0100-000009000000}"/>
    <hyperlink ref="L7" r:id="rId11" xr:uid="{00000000-0004-0000-0100-00000A000000}"/>
    <hyperlink ref="N7" r:id="rId12" xr:uid="{00000000-0004-0000-0100-00000B000000}"/>
    <hyperlink ref="K7" r:id="rId13" xr:uid="{00000000-0004-0000-0100-00000C000000}"/>
  </hyperlinks>
  <pageMargins left="0.7" right="0.7" top="0.75" bottom="0.75" header="0.3" footer="0.3"/>
  <pageSetup orientation="portrait" r:id="rId14"/>
  <tableParts count="2"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2958f784-0ef9-4616-b22d-512a8cad1f0d" xsi:nil="true"/>
    <AssetExpire xmlns="2958f784-0ef9-4616-b22d-512a8cad1f0d">2029-01-01T08:00:00+00:00</AssetExpire>
    <CampaignTagsTaxHTField0 xmlns="2958f784-0ef9-4616-b22d-512a8cad1f0d">
      <Terms xmlns="http://schemas.microsoft.com/office/infopath/2007/PartnerControls"/>
    </CampaignTagsTaxHTField0>
    <IntlLangReviewDate xmlns="2958f784-0ef9-4616-b22d-512a8cad1f0d" xsi:nil="true"/>
    <TPFriendlyName xmlns="2958f784-0ef9-4616-b22d-512a8cad1f0d" xsi:nil="true"/>
    <IntlLangReview xmlns="2958f784-0ef9-4616-b22d-512a8cad1f0d">false</IntlLangReview>
    <LocLastLocAttemptVersionLookup xmlns="2958f784-0ef9-4616-b22d-512a8cad1f0d">846006</LocLastLocAttemptVersionLookup>
    <PolicheckWords xmlns="2958f784-0ef9-4616-b22d-512a8cad1f0d" xsi:nil="true"/>
    <SubmitterId xmlns="2958f784-0ef9-4616-b22d-512a8cad1f0d" xsi:nil="true"/>
    <AcquiredFrom xmlns="2958f784-0ef9-4616-b22d-512a8cad1f0d">Internal MS</AcquiredFrom>
    <EditorialStatus xmlns="2958f784-0ef9-4616-b22d-512a8cad1f0d" xsi:nil="true"/>
    <Markets xmlns="2958f784-0ef9-4616-b22d-512a8cad1f0d"/>
    <OriginAsset xmlns="2958f784-0ef9-4616-b22d-512a8cad1f0d" xsi:nil="true"/>
    <AssetStart xmlns="2958f784-0ef9-4616-b22d-512a8cad1f0d">2012-06-28T23:16:00+00:00</AssetStart>
    <FriendlyTitle xmlns="2958f784-0ef9-4616-b22d-512a8cad1f0d" xsi:nil="true"/>
    <MarketSpecific xmlns="2958f784-0ef9-4616-b22d-512a8cad1f0d">false</MarketSpecific>
    <TPNamespace xmlns="2958f784-0ef9-4616-b22d-512a8cad1f0d" xsi:nil="true"/>
    <PublishStatusLookup xmlns="2958f784-0ef9-4616-b22d-512a8cad1f0d">
      <Value>667734</Value>
    </PublishStatusLookup>
    <APAuthor xmlns="2958f784-0ef9-4616-b22d-512a8cad1f0d">
      <UserInfo>
        <DisplayName/>
        <AccountId>2566</AccountId>
        <AccountType/>
      </UserInfo>
    </APAuthor>
    <TPCommandLine xmlns="2958f784-0ef9-4616-b22d-512a8cad1f0d" xsi:nil="true"/>
    <IntlLangReviewer xmlns="2958f784-0ef9-4616-b22d-512a8cad1f0d" xsi:nil="true"/>
    <OpenTemplate xmlns="2958f784-0ef9-4616-b22d-512a8cad1f0d">true</OpenTemplate>
    <CSXSubmissionDate xmlns="2958f784-0ef9-4616-b22d-512a8cad1f0d" xsi:nil="true"/>
    <TaxCatchAll xmlns="2958f784-0ef9-4616-b22d-512a8cad1f0d"/>
    <Manager xmlns="2958f784-0ef9-4616-b22d-512a8cad1f0d" xsi:nil="true"/>
    <NumericId xmlns="2958f784-0ef9-4616-b22d-512a8cad1f0d" xsi:nil="true"/>
    <ParentAssetId xmlns="2958f784-0ef9-4616-b22d-512a8cad1f0d" xsi:nil="true"/>
    <OriginalSourceMarket xmlns="2958f784-0ef9-4616-b22d-512a8cad1f0d">english</OriginalSourceMarket>
    <ApprovalStatus xmlns="2958f784-0ef9-4616-b22d-512a8cad1f0d">InProgress</ApprovalStatus>
    <TPComponent xmlns="2958f784-0ef9-4616-b22d-512a8cad1f0d" xsi:nil="true"/>
    <EditorialTags xmlns="2958f784-0ef9-4616-b22d-512a8cad1f0d" xsi:nil="true"/>
    <TPExecutable xmlns="2958f784-0ef9-4616-b22d-512a8cad1f0d" xsi:nil="true"/>
    <TPLaunchHelpLink xmlns="2958f784-0ef9-4616-b22d-512a8cad1f0d" xsi:nil="true"/>
    <LocComments xmlns="2958f784-0ef9-4616-b22d-512a8cad1f0d" xsi:nil="true"/>
    <LocRecommendedHandoff xmlns="2958f784-0ef9-4616-b22d-512a8cad1f0d" xsi:nil="true"/>
    <SourceTitle xmlns="2958f784-0ef9-4616-b22d-512a8cad1f0d" xsi:nil="true"/>
    <CSXUpdate xmlns="2958f784-0ef9-4616-b22d-512a8cad1f0d">false</CSXUpdate>
    <IntlLocPriority xmlns="2958f784-0ef9-4616-b22d-512a8cad1f0d" xsi:nil="true"/>
    <UAProjectedTotalWords xmlns="2958f784-0ef9-4616-b22d-512a8cad1f0d" xsi:nil="true"/>
    <AssetType xmlns="2958f784-0ef9-4616-b22d-512a8cad1f0d">TP</AssetType>
    <MachineTranslated xmlns="2958f784-0ef9-4616-b22d-512a8cad1f0d">false</MachineTranslated>
    <OutputCachingOn xmlns="2958f784-0ef9-4616-b22d-512a8cad1f0d">false</OutputCachingOn>
    <TemplateStatus xmlns="2958f784-0ef9-4616-b22d-512a8cad1f0d" xsi:nil="true"/>
    <IsSearchable xmlns="2958f784-0ef9-4616-b22d-512a8cad1f0d">true</IsSearchable>
    <ContentItem xmlns="2958f784-0ef9-4616-b22d-512a8cad1f0d" xsi:nil="true"/>
    <HandoffToMSDN xmlns="2958f784-0ef9-4616-b22d-512a8cad1f0d" xsi:nil="true"/>
    <ShowIn xmlns="2958f784-0ef9-4616-b22d-512a8cad1f0d">Show everywhere</ShowIn>
    <ThumbnailAssetId xmlns="2958f784-0ef9-4616-b22d-512a8cad1f0d" xsi:nil="true"/>
    <UALocComments xmlns="2958f784-0ef9-4616-b22d-512a8cad1f0d">TEMPLATE ON HOLD! DO NOT PUBLISH! BlockPublish set by REDMOND\dduffy!</UALocComments>
    <UALocRecommendation xmlns="2958f784-0ef9-4616-b22d-512a8cad1f0d">Localize</UALocRecommendation>
    <LastModifiedDateTime xmlns="2958f784-0ef9-4616-b22d-512a8cad1f0d" xsi:nil="true"/>
    <LegacyData xmlns="2958f784-0ef9-4616-b22d-512a8cad1f0d" xsi:nil="true"/>
    <LocManualTestRequired xmlns="2958f784-0ef9-4616-b22d-512a8cad1f0d">false</LocManualTestRequired>
    <LocMarketGroupTiers2 xmlns="2958f784-0ef9-4616-b22d-512a8cad1f0d" xsi:nil="true"/>
    <ClipArtFilename xmlns="2958f784-0ef9-4616-b22d-512a8cad1f0d" xsi:nil="true"/>
    <TPApplication xmlns="2958f784-0ef9-4616-b22d-512a8cad1f0d" xsi:nil="true"/>
    <CSXHash xmlns="2958f784-0ef9-4616-b22d-512a8cad1f0d" xsi:nil="true"/>
    <DirectSourceMarket xmlns="2958f784-0ef9-4616-b22d-512a8cad1f0d">english</DirectSourceMarket>
    <PrimaryImageGen xmlns="2958f784-0ef9-4616-b22d-512a8cad1f0d">false</PrimaryImageGen>
    <PlannedPubDate xmlns="2958f784-0ef9-4616-b22d-512a8cad1f0d" xsi:nil="true"/>
    <CSXSubmissionMarket xmlns="2958f784-0ef9-4616-b22d-512a8cad1f0d" xsi:nil="true"/>
    <Downloads xmlns="2958f784-0ef9-4616-b22d-512a8cad1f0d">0</Downloads>
    <ArtSampleDocs xmlns="2958f784-0ef9-4616-b22d-512a8cad1f0d" xsi:nil="true"/>
    <TrustLevel xmlns="2958f784-0ef9-4616-b22d-512a8cad1f0d">1 Microsoft Managed Content</TrustLevel>
    <BlockPublish xmlns="2958f784-0ef9-4616-b22d-512a8cad1f0d">false</BlockPublish>
    <TPLaunchHelpLinkType xmlns="2958f784-0ef9-4616-b22d-512a8cad1f0d">Template</TPLaunchHelpLinkType>
    <LocalizationTagsTaxHTField0 xmlns="2958f784-0ef9-4616-b22d-512a8cad1f0d">
      <Terms xmlns="http://schemas.microsoft.com/office/infopath/2007/PartnerControls"/>
    </LocalizationTagsTaxHTField0>
    <BusinessGroup xmlns="2958f784-0ef9-4616-b22d-512a8cad1f0d" xsi:nil="true"/>
    <Providers xmlns="2958f784-0ef9-4616-b22d-512a8cad1f0d" xsi:nil="true"/>
    <TemplateTemplateType xmlns="2958f784-0ef9-4616-b22d-512a8cad1f0d">Excel Spreadsheet Template</TemplateTemplateType>
    <TimesCloned xmlns="2958f784-0ef9-4616-b22d-512a8cad1f0d" xsi:nil="true"/>
    <TPAppVersion xmlns="2958f784-0ef9-4616-b22d-512a8cad1f0d" xsi:nil="true"/>
    <VoteCount xmlns="2958f784-0ef9-4616-b22d-512a8cad1f0d" xsi:nil="true"/>
    <AverageRating xmlns="2958f784-0ef9-4616-b22d-512a8cad1f0d" xsi:nil="true"/>
    <FeatureTagsTaxHTField0 xmlns="2958f784-0ef9-4616-b22d-512a8cad1f0d">
      <Terms xmlns="http://schemas.microsoft.com/office/infopath/2007/PartnerControls"/>
    </FeatureTagsTaxHTField0>
    <Provider xmlns="2958f784-0ef9-4616-b22d-512a8cad1f0d" xsi:nil="true"/>
    <UACurrentWords xmlns="2958f784-0ef9-4616-b22d-512a8cad1f0d" xsi:nil="true"/>
    <AssetId xmlns="2958f784-0ef9-4616-b22d-512a8cad1f0d">TP102930101</AssetId>
    <TPClientViewer xmlns="2958f784-0ef9-4616-b22d-512a8cad1f0d" xsi:nil="true"/>
    <DSATActionTaken xmlns="2958f784-0ef9-4616-b22d-512a8cad1f0d" xsi:nil="true"/>
    <APEditor xmlns="2958f784-0ef9-4616-b22d-512a8cad1f0d">
      <UserInfo>
        <DisplayName/>
        <AccountId xsi:nil="true"/>
        <AccountType/>
      </UserInfo>
    </APEditor>
    <TPInstallLocation xmlns="2958f784-0ef9-4616-b22d-512a8cad1f0d" xsi:nil="true"/>
    <OOCacheId xmlns="2958f784-0ef9-4616-b22d-512a8cad1f0d" xsi:nil="true"/>
    <IsDeleted xmlns="2958f784-0ef9-4616-b22d-512a8cad1f0d">false</IsDeleted>
    <PublishTargets xmlns="2958f784-0ef9-4616-b22d-512a8cad1f0d">OfficeOnlineVNext</PublishTargets>
    <ApprovalLog xmlns="2958f784-0ef9-4616-b22d-512a8cad1f0d" xsi:nil="true"/>
    <BugNumber xmlns="2958f784-0ef9-4616-b22d-512a8cad1f0d" xsi:nil="true"/>
    <CrawlForDependencies xmlns="2958f784-0ef9-4616-b22d-512a8cad1f0d">false</CrawlForDependencies>
    <InternalTagsTaxHTField0 xmlns="2958f784-0ef9-4616-b22d-512a8cad1f0d">
      <Terms xmlns="http://schemas.microsoft.com/office/infopath/2007/PartnerControls"/>
    </InternalTagsTaxHTField0>
    <LastHandOff xmlns="2958f784-0ef9-4616-b22d-512a8cad1f0d" xsi:nil="true"/>
    <Milestone xmlns="2958f784-0ef9-4616-b22d-512a8cad1f0d" xsi:nil="true"/>
    <OriginalRelease xmlns="2958f784-0ef9-4616-b22d-512a8cad1f0d">15</OriginalRelease>
    <RecommendationsModifier xmlns="2958f784-0ef9-4616-b22d-512a8cad1f0d" xsi:nil="true"/>
    <ScenarioTagsTaxHTField0 xmlns="2958f784-0ef9-4616-b22d-512a8cad1f0d">
      <Terms xmlns="http://schemas.microsoft.com/office/infopath/2007/PartnerControls"/>
    </ScenarioTagsTaxHTField0>
    <UANotes xmlns="2958f784-0ef9-4616-b22d-512a8cad1f0d" xsi:nil="true"/>
    <Description0 xmlns="fb5acd76-e9f3-4601-9d69-91f53ab96ae6" xsi:nil="true"/>
    <Component xmlns="fb5acd76-e9f3-4601-9d69-91f53ab96ae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DE95A0C693CEB341887D38A4A2B58B45040072C752107C5A7B47AA91A1EE638E6F1F" ma:contentTypeVersion="55" ma:contentTypeDescription="Create a new document." ma:contentTypeScope="" ma:versionID="3c98c83416931a21d43ed007fda5e4dd">
  <xsd:schema xmlns:xsd="http://www.w3.org/2001/XMLSchema" xmlns:xs="http://www.w3.org/2001/XMLSchema" xmlns:p="http://schemas.microsoft.com/office/2006/metadata/properties" xmlns:ns2="2958f784-0ef9-4616-b22d-512a8cad1f0d" xmlns:ns3="fb5acd76-e9f3-4601-9d69-91f53ab96ae6" targetNamespace="http://schemas.microsoft.com/office/2006/metadata/properties" ma:root="true" ma:fieldsID="938018c4f46d99993d20879d4e9ddff8" ns2:_="" ns3:_="">
    <xsd:import namespace="2958f784-0ef9-4616-b22d-512a8cad1f0d"/>
    <xsd:import namespace="fb5acd76-e9f3-4601-9d69-91f53ab96ae6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58f784-0ef9-4616-b22d-512a8cad1f0d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ca69c71e-a029-4733-aca1-cabc27411b08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8D80075B-F8CE-48D6-9BD2-D195F7E115A9}" ma:internalName="CSXSubmissionMarket" ma:readOnly="false" ma:showField="MarketName" ma:web="2958f784-0ef9-4616-b22d-512a8cad1f0d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9327d1a0-1a14-4b12-a74c-0f320f972977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1F044C38-11A0-4051-9DF8-A3AFA85E16DC}" ma:internalName="InProjectListLookup" ma:readOnly="true" ma:showField="InProjectList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3b364bcb-a06e-4da1-8475-f5243c3236b2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1F044C38-11A0-4051-9DF8-A3AFA85E16DC}" ma:internalName="LastCompleteVersionLookup" ma:readOnly="true" ma:showField="LastCompleteVersion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1F044C38-11A0-4051-9DF8-A3AFA85E16DC}" ma:internalName="LastPreviewErrorLookup" ma:readOnly="true" ma:showField="LastPreviewError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1F044C38-11A0-4051-9DF8-A3AFA85E16DC}" ma:internalName="LastPreviewResultLookup" ma:readOnly="true" ma:showField="LastPreviewResult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1F044C38-11A0-4051-9DF8-A3AFA85E16DC}" ma:internalName="LastPreviewAttemptDateLookup" ma:readOnly="true" ma:showField="LastPreviewAttemptDate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1F044C38-11A0-4051-9DF8-A3AFA85E16DC}" ma:internalName="LastPreviewedByLookup" ma:readOnly="true" ma:showField="LastPreviewedBy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1F044C38-11A0-4051-9DF8-A3AFA85E16DC}" ma:internalName="LastPreviewTimeLookup" ma:readOnly="true" ma:showField="LastPreviewTime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1F044C38-11A0-4051-9DF8-A3AFA85E16DC}" ma:internalName="LastPreviewVersionLookup" ma:readOnly="true" ma:showField="LastPreviewVersion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1F044C38-11A0-4051-9DF8-A3AFA85E16DC}" ma:internalName="LastPublishErrorLookup" ma:readOnly="true" ma:showField="LastPublishError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1F044C38-11A0-4051-9DF8-A3AFA85E16DC}" ma:internalName="LastPublishResultLookup" ma:readOnly="true" ma:showField="LastPublishResult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1F044C38-11A0-4051-9DF8-A3AFA85E16DC}" ma:internalName="LastPublishAttemptDateLookup" ma:readOnly="true" ma:showField="LastPublishAttemptDate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1F044C38-11A0-4051-9DF8-A3AFA85E16DC}" ma:internalName="LastPublishedByLookup" ma:readOnly="true" ma:showField="LastPublishedBy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1F044C38-11A0-4051-9DF8-A3AFA85E16DC}" ma:internalName="LastPublishTimeLookup" ma:readOnly="true" ma:showField="LastPublishTime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1F044C38-11A0-4051-9DF8-A3AFA85E16DC}" ma:internalName="LastPublishVersionLookup" ma:readOnly="true" ma:showField="LastPublishVersion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AC64899A-88C0-4725-BCFC-902FA402DE74}" ma:internalName="LocLastLocAttemptVersionLookup" ma:readOnly="false" ma:showField="LastLocAttemptVersion" ma:web="2958f784-0ef9-4616-b22d-512a8cad1f0d">
      <xsd:simpleType>
        <xsd:restriction base="dms:Lookup"/>
      </xsd:simpleType>
    </xsd:element>
    <xsd:element name="LocLastLocAttemptVersionTypeLookup" ma:index="72" nillable="true" ma:displayName="Loc Last Loc Attempt Version Type" ma:default="" ma:list="{AC64899A-88C0-4725-BCFC-902FA402DE74}" ma:internalName="LocLastLocAttemptVersionTypeLookup" ma:readOnly="true" ma:showField="LastLocAttemptVersionType" ma:web="2958f784-0ef9-4616-b22d-512a8cad1f0d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AC64899A-88C0-4725-BCFC-902FA402DE74}" ma:internalName="LocNewPublishedVersionLookup" ma:readOnly="true" ma:showField="NewPublishedVersion" ma:web="2958f784-0ef9-4616-b22d-512a8cad1f0d">
      <xsd:simpleType>
        <xsd:restriction base="dms:Lookup"/>
      </xsd:simpleType>
    </xsd:element>
    <xsd:element name="LocOverallHandbackStatusLookup" ma:index="76" nillable="true" ma:displayName="Loc Overall Handback Status" ma:default="" ma:list="{AC64899A-88C0-4725-BCFC-902FA402DE74}" ma:internalName="LocOverallHandbackStatusLookup" ma:readOnly="true" ma:showField="OverallHandbackStatus" ma:web="2958f784-0ef9-4616-b22d-512a8cad1f0d">
      <xsd:simpleType>
        <xsd:restriction base="dms:Lookup"/>
      </xsd:simpleType>
    </xsd:element>
    <xsd:element name="LocOverallLocStatusLookup" ma:index="77" nillable="true" ma:displayName="Loc Overall Localize Status" ma:default="" ma:list="{AC64899A-88C0-4725-BCFC-902FA402DE74}" ma:internalName="LocOverallLocStatusLookup" ma:readOnly="true" ma:showField="OverallLocStatus" ma:web="2958f784-0ef9-4616-b22d-512a8cad1f0d">
      <xsd:simpleType>
        <xsd:restriction base="dms:Lookup"/>
      </xsd:simpleType>
    </xsd:element>
    <xsd:element name="LocOverallPreviewStatusLookup" ma:index="78" nillable="true" ma:displayName="Loc Overall Preview Status" ma:default="" ma:list="{AC64899A-88C0-4725-BCFC-902FA402DE74}" ma:internalName="LocOverallPreviewStatusLookup" ma:readOnly="true" ma:showField="OverallPreviewStatus" ma:web="2958f784-0ef9-4616-b22d-512a8cad1f0d">
      <xsd:simpleType>
        <xsd:restriction base="dms:Lookup"/>
      </xsd:simpleType>
    </xsd:element>
    <xsd:element name="LocOverallPublishStatusLookup" ma:index="79" nillable="true" ma:displayName="Loc Overall Publish Status" ma:default="" ma:list="{AC64899A-88C0-4725-BCFC-902FA402DE74}" ma:internalName="LocOverallPublishStatusLookup" ma:readOnly="true" ma:showField="OverallPublishStatus" ma:web="2958f784-0ef9-4616-b22d-512a8cad1f0d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AC64899A-88C0-4725-BCFC-902FA402DE74}" ma:internalName="LocProcessedForHandoffsLookup" ma:readOnly="true" ma:showField="ProcessedForHandoffs" ma:web="2958f784-0ef9-4616-b22d-512a8cad1f0d">
      <xsd:simpleType>
        <xsd:restriction base="dms:Lookup"/>
      </xsd:simpleType>
    </xsd:element>
    <xsd:element name="LocProcessedForMarketsLookup" ma:index="82" nillable="true" ma:displayName="Loc Processed For Markets" ma:default="" ma:list="{AC64899A-88C0-4725-BCFC-902FA402DE74}" ma:internalName="LocProcessedForMarketsLookup" ma:readOnly="true" ma:showField="ProcessedForMarkets" ma:web="2958f784-0ef9-4616-b22d-512a8cad1f0d">
      <xsd:simpleType>
        <xsd:restriction base="dms:Lookup"/>
      </xsd:simpleType>
    </xsd:element>
    <xsd:element name="LocPublishedDependentAssetsLookup" ma:index="83" nillable="true" ma:displayName="Loc Published Dependent Assets" ma:default="" ma:list="{AC64899A-88C0-4725-BCFC-902FA402DE74}" ma:internalName="LocPublishedDependentAssetsLookup" ma:readOnly="true" ma:showField="PublishedDependentAssets" ma:web="2958f784-0ef9-4616-b22d-512a8cad1f0d">
      <xsd:simpleType>
        <xsd:restriction base="dms:Lookup"/>
      </xsd:simpleType>
    </xsd:element>
    <xsd:element name="LocPublishedLinkedAssetsLookup" ma:index="84" nillable="true" ma:displayName="Loc Published Linked Assets" ma:default="" ma:list="{AC64899A-88C0-4725-BCFC-902FA402DE74}" ma:internalName="LocPublishedLinkedAssetsLookup" ma:readOnly="true" ma:showField="PublishedLinkedAssets" ma:web="2958f784-0ef9-4616-b22d-512a8cad1f0d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251ee2d3-c117-4524-b3f1-1010c3cab2a3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8D80075B-F8CE-48D6-9BD2-D195F7E115A9}" ma:internalName="Markets" ma:readOnly="false" ma:showField="MarketName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1F044C38-11A0-4051-9DF8-A3AFA85E16DC}" ma:internalName="NumOfRatingsLookup" ma:readOnly="true" ma:showField="NumOfRatings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1F044C38-11A0-4051-9DF8-A3AFA85E16DC}" ma:internalName="PublishStatusLookup" ma:readOnly="false" ma:showField="PublishStatus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654e2ea7-8c43-4b3c-9db4-bd71f7cfe4f4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33f01220-6030-4880-975f-b9ea0de09f53}" ma:internalName="TaxCatchAll" ma:showField="CatchAllData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33f01220-6030-4880-975f-b9ea0de09f53}" ma:internalName="TaxCatchAllLabel" ma:readOnly="true" ma:showField="CatchAllDataLabel" ma:web="2958f784-0ef9-4616-b22d-512a8cad1f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acd76-e9f3-4601-9d69-91f53ab96ae6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AB8809-B126-4188-8846-728251218431}">
  <ds:schemaRefs>
    <ds:schemaRef ds:uri="http://schemas.microsoft.com/office/2006/documentManagement/types"/>
    <ds:schemaRef ds:uri="fb5acd76-e9f3-4601-9d69-91f53ab96ae6"/>
    <ds:schemaRef ds:uri="2958f784-0ef9-4616-b22d-512a8cad1f0d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64DEC1-D1DD-4D6E-84FD-C42E574FBE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4A7104-E689-40E5-BC31-AB50F0ABB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58f784-0ef9-4616-b22d-512a8cad1f0d"/>
    <ds:schemaRef ds:uri="fb5acd76-e9f3-4601-9d69-91f53ab96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Contactos</vt:lpstr>
      <vt:lpstr>Datos de ejemplo</vt:lpstr>
      <vt:lpstr>Contactos!Área_de_impresión</vt:lpstr>
      <vt:lpstr>CompanyContactsHeader</vt:lpstr>
      <vt:lpstr>Contactos!Títulos_a_imprimir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Geovanni Andres Vera</dc:creator>
  <cp:lastModifiedBy>Usuario</cp:lastModifiedBy>
  <dcterms:created xsi:type="dcterms:W3CDTF">2012-06-20T19:19:19Z</dcterms:created>
  <dcterms:modified xsi:type="dcterms:W3CDTF">2020-02-11T14:47:53Z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0x010100DE95A0C693CEB341887D38A4A2B58B45040072C752107C5A7B47AA91A1EE638E6F1F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  <property fmtid="{D5CDD505-2E9C-101B-9397-08002B2CF9AE}" pid="8" name="HiddenCategoryTags">
    <vt:lpwstr/>
  </property>
  <property fmtid="{D5CDD505-2E9C-101B-9397-08002B2CF9AE}" pid="9" name="CategoryTags">
    <vt:lpwstr/>
  </property>
  <property fmtid="{D5CDD505-2E9C-101B-9397-08002B2CF9AE}" pid="10" name="CategoryTagsTaxHTField0">
    <vt:lpwstr/>
  </property>
  <property fmtid="{D5CDD505-2E9C-101B-9397-08002B2CF9AE}" pid="11" name="HiddenCategoryTagsTaxHTField0">
    <vt:lpwstr/>
  </property>
  <property fmtid="{D5CDD505-2E9C-101B-9397-08002B2CF9AE}" pid="12" name="Order">
    <vt:r8>14589700</vt:r8>
  </property>
  <property fmtid="{D5CDD505-2E9C-101B-9397-08002B2CF9AE}" pid="13" name="Applications">
    <vt:lpwstr/>
  </property>
</Properties>
</file>